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D58B51B4-FA40-43F4-9E11-4A17B949CC85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52511"/>
</workbook>
</file>

<file path=xl/sharedStrings.xml><?xml version="1.0" encoding="utf-8"?>
<sst xmlns="http://schemas.openxmlformats.org/spreadsheetml/2006/main" count="1564" uniqueCount="281">
  <si>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</si>
  <si>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</si>
  <si>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</si>
  <si>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</si>
  <si>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</si>
  <si>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</si>
  <si>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</si>
  <si>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</si>
  <si>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</si>
  <si>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</si>
  <si>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</si>
  <si>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</si>
  <si>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</si>
  <si>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</si>
  <si>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</si>
  <si>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</si>
  <si>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</si>
  <si>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</si>
  <si>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</si>
  <si>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</si>
  <si>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</si>
  <si>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EC137 Engcobo ( Medium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</si>
  <si>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</si>
  <si>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</si>
  <si>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</si>
  <si>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</si>
  <si>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</si>
  <si>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</si>
  <si>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</si>
  <si>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</si>
  <si>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</si>
  <si>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</si>
  <si>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</si>
  <si>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</si>
  <si>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</si>
  <si>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</si>
  <si>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</si>
  <si>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</si>
  <si>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</si>
  <si>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</si>
  <si>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</si>
  <si>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</si>
  <si>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</si>
  <si>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</si>
  <si>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</si>
  <si>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</si>
  <si>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</si>
  <si>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</si>
  <si>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</si>
  <si>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</si>
  <si>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</si>
  <si>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</si>
  <si>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</si>
  <si>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</si>
  <si>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</si>
  <si>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</si>
  <si>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</si>
  <si>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</si>
  <si>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</si>
  <si>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</si>
  <si>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</si>
  <si>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</si>
  <si>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</si>
  <si>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</si>
  <si>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</si>
  <si>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</si>
  <si>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</si>
  <si>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</si>
  <si>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</si>
  <si>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</si>
  <si>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</si>
  <si>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</si>
  <si>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</si>
  <si>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</si>
  <si>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</si>
  <si>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</si>
  <si>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</si>
  <si>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</si>
  <si>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</si>
  <si>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</si>
  <si>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</si>
  <si>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</si>
  <si>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</si>
  <si>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</si>
  <si>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</si>
  <si>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</si>
  <si>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</si>
  <si>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</si>
  <si>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</si>
  <si>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</si>
  <si>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</si>
  <si>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</si>
  <si>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</si>
  <si>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</si>
  <si>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</si>
  <si>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</si>
  <si>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</si>
  <si>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</si>
  <si>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</si>
  <si>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</si>
  <si>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</si>
  <si>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</si>
  <si>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</si>
  <si>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</si>
  <si>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</si>
  <si>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</si>
  <si>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</si>
  <si>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</si>
  <si>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</si>
  <si>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</si>
  <si>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</si>
  <si>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</si>
  <si>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</si>
  <si>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</si>
  <si>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</si>
  <si>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</si>
  <si>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</si>
  <si>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</si>
  <si>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</si>
  <si>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</si>
  <si>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</si>
  <si>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</si>
  <si>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</si>
  <si>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</si>
  <si>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</si>
  <si>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</si>
  <si>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</si>
  <si>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</si>
  <si>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</si>
  <si>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</si>
  <si>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</si>
  <si>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</si>
  <si>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</si>
  <si>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</si>
  <si>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</si>
  <si>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</si>
  <si>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</si>
  <si>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</si>
  <si>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</si>
  <si>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</si>
  <si>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</si>
  <si>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</si>
  <si>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</si>
  <si>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</si>
  <si>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</si>
  <si>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</si>
  <si>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</si>
  <si>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</si>
  <si>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</si>
  <si>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</si>
  <si>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</si>
  <si>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</si>
  <si>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</si>
  <si>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</si>
  <si>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</si>
  <si>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</si>
  <si>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</si>
  <si>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</si>
  <si>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</si>
  <si>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</si>
  <si>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</si>
  <si>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</si>
  <si>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</si>
  <si>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</si>
  <si>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</si>
  <si>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</si>
  <si>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</si>
  <si>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</si>
  <si>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</si>
  <si>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</si>
  <si>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</si>
  <si>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</si>
  <si>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</si>
  <si>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</si>
  <si>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</si>
  <si>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</si>
  <si>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</si>
  <si>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</si>
  <si>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</si>
  <si>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</si>
  <si>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</si>
  <si>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</si>
  <si>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</si>
  <si>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</si>
  <si>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</si>
  <si>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</si>
  <si>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</si>
  <si>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</si>
  <si>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</si>
  <si>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</si>
  <si>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</si>
  <si>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</si>
  <si>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</si>
  <si>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</si>
  <si>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</si>
  <si>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</si>
  <si>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</si>
  <si>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</si>
  <si>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</si>
  <si>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</si>
  <si>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</si>
  <si>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</si>
  <si>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</si>
  <si>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</si>
  <si>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</si>
  <si>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</si>
  <si>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</si>
  <si>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</si>
  <si>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</si>
  <si>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</si>
  <si>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</si>
  <si>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</si>
  <si>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</si>
  <si>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</si>
  <si>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</si>
  <si>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</si>
  <si>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</si>
  <si>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</si>
  <si>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</si>
  <si>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</si>
  <si>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</si>
  <si>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</si>
  <si>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</si>
  <si>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</si>
  <si>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</si>
  <si>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</si>
  <si>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</si>
  <si>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</si>
  <si>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</si>
  <si>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</si>
  <si>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</si>
  <si>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</si>
  <si>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</si>
  <si>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</si>
  <si>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</si>
  <si>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</si>
  <si>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</si>
  <si>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</si>
  <si>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</si>
  <si>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</si>
  <si>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</si>
  <si>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</si>
  <si>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</si>
  <si>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</si>
  <si>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</si>
  <si>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</si>
  <si>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</si>
  <si>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</si>
  <si>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</si>
  <si>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</si>
  <si>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</si>
  <si>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</si>
  <si>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</si>
  <si>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</si>
  <si>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</si>
  <si>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</si>
  <si>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</si>
  <si>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</si>
  <si>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</si>
  <si>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</si>
  <si>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</si>
  <si>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</si>
  <si>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</si>
  <si>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</si>
  <si>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</si>
  <si>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</si>
  <si>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</si>
  <si>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</si>
  <si>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</si>
  <si>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</si>
  <si>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</si>
  <si>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</si>
  <si>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</si>
  <si>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</si>
  <si>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Oct</t>
  </si>
  <si>
    <t>Nov</t>
  </si>
  <si>
    <t>Dec</t>
  </si>
  <si>
    <t>EC443 Winnie Madikizela-Mandela ( Medium )</t>
  </si>
  <si>
    <t>EC156 Kumkani Mhlontlo ( Low )</t>
  </si>
  <si>
    <t>KZN434 Johannes Phumani Phungula ( Low )</t>
  </si>
  <si>
    <t>Cash Flow Summary for Financial Year End 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</si>
</sst>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inden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7" fillId="0" borderId="0" xfId="0" applyFont="1" applyAlignment="1">
      <alignment horizontal="lef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Sheet1!$B$15:$G$15</c:f>
              <c:numCache>
                <c:formatCode>#\ ###;\-#\ ###;</c:formatCode>
                <c:ptCount val="6"/>
                <c:pt idx="0">
                  <c:v>3876631.9750000001</c:v>
                </c:pt>
                <c:pt idx="1">
                  <c:v>3876631.9750000001</c:v>
                </c:pt>
                <c:pt idx="2">
                  <c:v>3851626.6690000002</c:v>
                </c:pt>
                <c:pt idx="3">
                  <c:v>3851626.6690000002</c:v>
                </c:pt>
                <c:pt idx="4">
                  <c:v>3851626.6690000002</c:v>
                </c:pt>
                <c:pt idx="5">
                  <c:v>3851626.6690000002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67E-83D2-D4D09B3F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5343"/>
        <c:axId val="1"/>
      </c:lineChart>
      <c:catAx>
        <c:axId val="31215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312155343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Sheet1!$B$57:$G$57</c:f>
              <c:numCache>
                <c:formatCode>#\ ###;\-#\ ###;</c:formatCode>
                <c:ptCount val="6"/>
                <c:pt idx="0">
                  <c:v>56010.997000000003</c:v>
                </c:pt>
                <c:pt idx="1">
                  <c:v>42474.148999999998</c:v>
                </c:pt>
                <c:pt idx="2">
                  <c:v>52903.250999999997</c:v>
                </c:pt>
                <c:pt idx="3">
                  <c:v>52015.311000000002</c:v>
                </c:pt>
                <c:pt idx="4">
                  <c:v>54866.254000000001</c:v>
                </c:pt>
                <c:pt idx="5">
                  <c:v>63994.714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E-4ACC-9EE7-A1610823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039"/>
        <c:axId val="1"/>
      </c:lineChart>
      <c:catAx>
        <c:axId val="31321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1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Sheet1!$B$657:$G$657</c:f>
              <c:numCache>
                <c:formatCode>#\ ###;\-#\ ###;</c:formatCode>
                <c:ptCount val="6"/>
                <c:pt idx="0">
                  <c:v>99446.342999999993</c:v>
                </c:pt>
                <c:pt idx="1">
                  <c:v>115400.88</c:v>
                </c:pt>
                <c:pt idx="2">
                  <c:v>132818.65</c:v>
                </c:pt>
                <c:pt idx="3">
                  <c:v>144543.49400000001</c:v>
                </c:pt>
                <c:pt idx="4">
                  <c:v>190774.60399999999</c:v>
                </c:pt>
                <c:pt idx="5">
                  <c:v>301623.09499999997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61B-B06C-9499637E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6559"/>
        <c:axId val="1"/>
      </c:lineChart>
      <c:catAx>
        <c:axId val="64659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Sheet1!$B$663:$G$663</c:f>
              <c:numCache>
                <c:formatCode>#\ ###;\-#\ ###;</c:formatCode>
                <c:ptCount val="6"/>
                <c:pt idx="0">
                  <c:v>-703604.14800000004</c:v>
                </c:pt>
                <c:pt idx="1">
                  <c:v>-261753.11799999999</c:v>
                </c:pt>
                <c:pt idx="2">
                  <c:v>-243790.261</c:v>
                </c:pt>
                <c:pt idx="3">
                  <c:v>-263809.03399999999</c:v>
                </c:pt>
                <c:pt idx="4">
                  <c:v>-291570.76899999997</c:v>
                </c:pt>
                <c:pt idx="5">
                  <c:v>-324563.05200000003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55F-8E5D-690686F1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983"/>
        <c:axId val="1"/>
      </c:lineChart>
      <c:catAx>
        <c:axId val="64659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Sheet1!$B$675:$G$675</c:f>
              <c:numCache>
                <c:formatCode>#\ ###;\-#\ ###;</c:formatCode>
                <c:ptCount val="6"/>
                <c:pt idx="0">
                  <c:v>-1748.96</c:v>
                </c:pt>
                <c:pt idx="1">
                  <c:v>-158595.05499999999</c:v>
                </c:pt>
                <c:pt idx="2">
                  <c:v>-304761.18</c:v>
                </c:pt>
                <c:pt idx="3">
                  <c:v>308113.99</c:v>
                </c:pt>
                <c:pt idx="4">
                  <c:v>314437.24300000002</c:v>
                </c:pt>
                <c:pt idx="5">
                  <c:v>773640.63300000003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28B-8186-38BDB4475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0303"/>
        <c:axId val="1"/>
      </c:lineChart>
      <c:catAx>
        <c:axId val="646600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0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Sheet1!$B$681:$G$681</c:f>
              <c:numCache>
                <c:formatCode>#\ ###;\-#\ ###;</c:formatCode>
                <c:ptCount val="6"/>
                <c:pt idx="0">
                  <c:v>165649.76300000001</c:v>
                </c:pt>
                <c:pt idx="1">
                  <c:v>187780.193</c:v>
                </c:pt>
                <c:pt idx="2">
                  <c:v>228189.20199999999</c:v>
                </c:pt>
                <c:pt idx="3">
                  <c:v>249486.51300000001</c:v>
                </c:pt>
                <c:pt idx="4">
                  <c:v>269711.71100000001</c:v>
                </c:pt>
                <c:pt idx="5">
                  <c:v>366866.44900000002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244-8ED1-82EEA779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223"/>
        <c:axId val="1"/>
      </c:lineChart>
      <c:catAx>
        <c:axId val="646598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8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Sheet1!$B$687:$G$687</c:f>
              <c:numCache>
                <c:formatCode>#\ ###;\-#\ ###;</c:formatCode>
                <c:ptCount val="6"/>
                <c:pt idx="0">
                  <c:v>519822.33899999998</c:v>
                </c:pt>
                <c:pt idx="1">
                  <c:v>496997.59100000001</c:v>
                </c:pt>
                <c:pt idx="2">
                  <c:v>456563.41200000001</c:v>
                </c:pt>
                <c:pt idx="3">
                  <c:v>464972.74200000003</c:v>
                </c:pt>
                <c:pt idx="4">
                  <c:v>612782.00600000005</c:v>
                </c:pt>
                <c:pt idx="5">
                  <c:v>512269.89899999998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F-42C7-8F2E-30B860DA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479"/>
        <c:axId val="1"/>
      </c:lineChart>
      <c:catAx>
        <c:axId val="646594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4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Sheet1!$B$693:$G$693</c:f>
              <c:numCache>
                <c:formatCode>#\ ###;\-#\ ###;</c:formatCode>
                <c:ptCount val="6"/>
                <c:pt idx="0">
                  <c:v>191261.25200000001</c:v>
                </c:pt>
                <c:pt idx="1">
                  <c:v>207063.67300000001</c:v>
                </c:pt>
                <c:pt idx="2">
                  <c:v>219439.20600000001</c:v>
                </c:pt>
                <c:pt idx="3">
                  <c:v>227924.285</c:v>
                </c:pt>
                <c:pt idx="4">
                  <c:v>241964.139</c:v>
                </c:pt>
                <c:pt idx="5">
                  <c:v>296630.44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B1C-B887-BB903B4D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7391"/>
        <c:axId val="1"/>
      </c:lineChart>
      <c:catAx>
        <c:axId val="646597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7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Sheet1!$B$699:$G$699</c:f>
              <c:numCache>
                <c:formatCode>#\ ###;\-#\ ###;</c:formatCode>
                <c:ptCount val="6"/>
                <c:pt idx="0">
                  <c:v>23070.547999999999</c:v>
                </c:pt>
                <c:pt idx="1">
                  <c:v>13794.722</c:v>
                </c:pt>
                <c:pt idx="2">
                  <c:v>12440.973</c:v>
                </c:pt>
                <c:pt idx="3">
                  <c:v>9094.8690000000006</c:v>
                </c:pt>
                <c:pt idx="4">
                  <c:v>2736.2930000000001</c:v>
                </c:pt>
                <c:pt idx="5">
                  <c:v>10323.234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7-464C-8EAC-D1637D91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639"/>
        <c:axId val="1"/>
      </c:lineChart>
      <c:catAx>
        <c:axId val="64659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Sheet1!$B$705:$G$705</c:f>
              <c:numCache>
                <c:formatCode>#\ ###;\-#\ ###;</c:formatCode>
                <c:ptCount val="6"/>
                <c:pt idx="0">
                  <c:v>-156992.06700000001</c:v>
                </c:pt>
                <c:pt idx="1">
                  <c:v>38079.449999999997</c:v>
                </c:pt>
                <c:pt idx="2">
                  <c:v>37023.404999999999</c:v>
                </c:pt>
                <c:pt idx="3">
                  <c:v>20530.286</c:v>
                </c:pt>
                <c:pt idx="4">
                  <c:v>765.52200000000005</c:v>
                </c:pt>
                <c:pt idx="5">
                  <c:v>31030.86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BD9-9AF0-B0B7F6B9E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0751"/>
        <c:axId val="1"/>
      </c:lineChart>
      <c:catAx>
        <c:axId val="64658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8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Sheet1!$B$711:$G$711</c:f>
              <c:numCache>
                <c:formatCode>#\ ###;\-#\ ###;</c:formatCode>
                <c:ptCount val="6"/>
                <c:pt idx="0">
                  <c:v>862937.61899999995</c:v>
                </c:pt>
                <c:pt idx="1">
                  <c:v>1001205.81</c:v>
                </c:pt>
                <c:pt idx="2">
                  <c:v>1156362.618</c:v>
                </c:pt>
                <c:pt idx="3">
                  <c:v>1324700.9310000001</c:v>
                </c:pt>
                <c:pt idx="4">
                  <c:v>1653426.7609999999</c:v>
                </c:pt>
                <c:pt idx="5">
                  <c:v>2193599.8450000002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946-BB99-1AC476D7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8255"/>
        <c:axId val="1"/>
      </c:lineChart>
      <c:catAx>
        <c:axId val="646578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78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Sheet1!$B$717:$G$717</c:f>
              <c:numCache>
                <c:formatCode>#\ ###;\-#\ ###;</c:formatCode>
                <c:ptCount val="6"/>
                <c:pt idx="0">
                  <c:v>337932.28</c:v>
                </c:pt>
                <c:pt idx="1">
                  <c:v>341804.23</c:v>
                </c:pt>
                <c:pt idx="2">
                  <c:v>425852.74699999997</c:v>
                </c:pt>
                <c:pt idx="3">
                  <c:v>454692.712</c:v>
                </c:pt>
                <c:pt idx="4">
                  <c:v>465342.35</c:v>
                </c:pt>
                <c:pt idx="5">
                  <c:v>629598.43799999997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F-4C6F-88B4-3B080441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471"/>
        <c:axId val="1"/>
      </c:lineChart>
      <c:catAx>
        <c:axId val="646599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9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Sheet1!$B$69:$G$69</c:f>
              <c:numCache>
                <c:formatCode>#\ ###;\-#\ ###;</c:formatCode>
                <c:ptCount val="6"/>
                <c:pt idx="0">
                  <c:v>163144.984</c:v>
                </c:pt>
                <c:pt idx="1">
                  <c:v>174653.11</c:v>
                </c:pt>
                <c:pt idx="2">
                  <c:v>213267.11600000001</c:v>
                </c:pt>
                <c:pt idx="3">
                  <c:v>218807.274</c:v>
                </c:pt>
                <c:pt idx="4">
                  <c:v>225048.15299999999</c:v>
                </c:pt>
                <c:pt idx="5">
                  <c:v>238581.58300000001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5-4640-AB66-7169D525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5711"/>
        <c:axId val="1"/>
      </c:lineChart>
      <c:catAx>
        <c:axId val="31321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1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Sheet1!$B$723:$G$723</c:f>
              <c:numCache>
                <c:formatCode>#\ ###;\-#\ ###;</c:formatCode>
                <c:ptCount val="6"/>
                <c:pt idx="0">
                  <c:v>1054931.2509999999</c:v>
                </c:pt>
                <c:pt idx="1">
                  <c:v>1012344.519</c:v>
                </c:pt>
                <c:pt idx="2">
                  <c:v>1074273.3389999999</c:v>
                </c:pt>
                <c:pt idx="3">
                  <c:v>1106788.281</c:v>
                </c:pt>
                <c:pt idx="4">
                  <c:v>1147765.675</c:v>
                </c:pt>
                <c:pt idx="5">
                  <c:v>1252614.7320000001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5-4525-82B5-B022131A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0319"/>
        <c:axId val="1"/>
      </c:lineChart>
      <c:catAx>
        <c:axId val="646590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0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Sheet1!$B$729:$G$729</c:f>
              <c:numCache>
                <c:formatCode>#\ ###;\-#\ ###;</c:formatCode>
                <c:ptCount val="6"/>
                <c:pt idx="0">
                  <c:v>218514.20800000001</c:v>
                </c:pt>
                <c:pt idx="1">
                  <c:v>-310643.99300000002</c:v>
                </c:pt>
                <c:pt idx="2">
                  <c:v>-270569.70199999999</c:v>
                </c:pt>
                <c:pt idx="3">
                  <c:v>321597.09999999998</c:v>
                </c:pt>
                <c:pt idx="4">
                  <c:v>356383.897</c:v>
                </c:pt>
                <c:pt idx="5">
                  <c:v>532396.96499999997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B-432E-B9FA-74585A333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151"/>
        <c:axId val="1"/>
      </c:lineChart>
      <c:catAx>
        <c:axId val="646591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1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Sheet1!$B$735:$G$735</c:f>
              <c:numCache>
                <c:formatCode>#\ ###;\-#\ ###;</c:formatCode>
                <c:ptCount val="6"/>
                <c:pt idx="0">
                  <c:v>117018.42600000001</c:v>
                </c:pt>
                <c:pt idx="1">
                  <c:v>131348.27299999999</c:v>
                </c:pt>
                <c:pt idx="2">
                  <c:v>128064.277</c:v>
                </c:pt>
                <c:pt idx="3">
                  <c:v>119337.88</c:v>
                </c:pt>
                <c:pt idx="4">
                  <c:v>116895.235</c:v>
                </c:pt>
                <c:pt idx="5">
                  <c:v>150763.402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227-B9F4-AE0EC46E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5343"/>
        <c:axId val="1"/>
      </c:lineChart>
      <c:catAx>
        <c:axId val="64657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75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Sheet1!$B$741:$G$741</c:f>
              <c:numCache>
                <c:formatCode>#\ ###;\-#\ ###;</c:formatCode>
                <c:ptCount val="6"/>
                <c:pt idx="0">
                  <c:v>622833.04200000002</c:v>
                </c:pt>
                <c:pt idx="1">
                  <c:v>515104.76199999999</c:v>
                </c:pt>
                <c:pt idx="2">
                  <c:v>436240.52500000002</c:v>
                </c:pt>
                <c:pt idx="3">
                  <c:v>384931.97600000002</c:v>
                </c:pt>
                <c:pt idx="4">
                  <c:v>201739.93799999999</c:v>
                </c:pt>
                <c:pt idx="5">
                  <c:v>393559.50699999998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A-4AE3-98F8-35E04E79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7839"/>
        <c:axId val="1"/>
      </c:lineChart>
      <c:catAx>
        <c:axId val="646577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77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Sheet1!$B$747:$G$747</c:f>
              <c:numCache>
                <c:formatCode>#\ ###;\-#\ ###;</c:formatCode>
                <c:ptCount val="6"/>
                <c:pt idx="0">
                  <c:v>185392.00399999999</c:v>
                </c:pt>
                <c:pt idx="1">
                  <c:v>195042.80799999999</c:v>
                </c:pt>
                <c:pt idx="2">
                  <c:v>173539.394</c:v>
                </c:pt>
                <c:pt idx="3">
                  <c:v>176431.87100000001</c:v>
                </c:pt>
                <c:pt idx="4">
                  <c:v>197973.98</c:v>
                </c:pt>
                <c:pt idx="5">
                  <c:v>220157.44099999999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730-B58C-CCCBD4F7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3663"/>
        <c:axId val="1"/>
      </c:lineChart>
      <c:catAx>
        <c:axId val="646583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83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Sheet1!$B$753:$G$753</c:f>
              <c:numCache>
                <c:formatCode>#\ ###;\-#\ ###;</c:formatCode>
                <c:ptCount val="6"/>
                <c:pt idx="0">
                  <c:v>141191.71599999999</c:v>
                </c:pt>
                <c:pt idx="1">
                  <c:v>137684.86199999999</c:v>
                </c:pt>
                <c:pt idx="2">
                  <c:v>128733.78</c:v>
                </c:pt>
                <c:pt idx="3">
                  <c:v>122894.489</c:v>
                </c:pt>
                <c:pt idx="4">
                  <c:v>296941.26500000001</c:v>
                </c:pt>
                <c:pt idx="5">
                  <c:v>330572.33199999999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F87-A651-38AF3FCB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823"/>
        <c:axId val="1"/>
      </c:lineChart>
      <c:catAx>
        <c:axId val="49572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Sheet1!$B$759:$G$759</c:f>
              <c:numCache>
                <c:formatCode>#\ ###;\-#\ ###;</c:formatCode>
                <c:ptCount val="6"/>
                <c:pt idx="0">
                  <c:v>274213.826</c:v>
                </c:pt>
                <c:pt idx="1">
                  <c:v>267491.25199999998</c:v>
                </c:pt>
                <c:pt idx="2">
                  <c:v>272027.58100000001</c:v>
                </c:pt>
                <c:pt idx="3">
                  <c:v>253113.01300000001</c:v>
                </c:pt>
                <c:pt idx="4">
                  <c:v>258802.913</c:v>
                </c:pt>
                <c:pt idx="5">
                  <c:v>353673.38500000001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F41-8D3A-AC6C6374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7519"/>
        <c:axId val="1"/>
      </c:lineChart>
      <c:catAx>
        <c:axId val="495707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7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Sheet1!$B$771:$G$771</c:f>
              <c:numCache>
                <c:formatCode>#\ ###;\-#\ ###;</c:formatCode>
                <c:ptCount val="6"/>
                <c:pt idx="0">
                  <c:v>727834.06200000003</c:v>
                </c:pt>
                <c:pt idx="1">
                  <c:v>744772.86899999995</c:v>
                </c:pt>
                <c:pt idx="2">
                  <c:v>938231.09699999995</c:v>
                </c:pt>
                <c:pt idx="3">
                  <c:v>991768.04500000004</c:v>
                </c:pt>
                <c:pt idx="4">
                  <c:v>1003362.176</c:v>
                </c:pt>
                <c:pt idx="5">
                  <c:v>1547483.138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C-4D08-B283-E6AEA670D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407"/>
        <c:axId val="1"/>
      </c:lineChart>
      <c:catAx>
        <c:axId val="495725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5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Sheet1!$B$779:$G$779</c:f>
              <c:numCache>
                <c:formatCode>#\ ###;\-#\ ###;</c:formatCode>
                <c:ptCount val="6"/>
                <c:pt idx="0">
                  <c:v>428650.9</c:v>
                </c:pt>
                <c:pt idx="1">
                  <c:v>398390.51899999997</c:v>
                </c:pt>
                <c:pt idx="2">
                  <c:v>379628.80800000002</c:v>
                </c:pt>
                <c:pt idx="3">
                  <c:v>652785.35800000001</c:v>
                </c:pt>
                <c:pt idx="4">
                  <c:v>885709.35800000001</c:v>
                </c:pt>
                <c:pt idx="5">
                  <c:v>344915.10100000002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B06-89AE-971858C6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0015"/>
        <c:axId val="1"/>
      </c:lineChart>
      <c:catAx>
        <c:axId val="49571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Sheet1!$B$785:$G$785</c:f>
              <c:numCache>
                <c:formatCode>#\ ###;\-#\ ###;</c:formatCode>
                <c:ptCount val="6"/>
                <c:pt idx="0">
                  <c:v>175347.43799999999</c:v>
                </c:pt>
                <c:pt idx="1">
                  <c:v>193261.68100000001</c:v>
                </c:pt>
                <c:pt idx="2">
                  <c:v>160369.21299999999</c:v>
                </c:pt>
                <c:pt idx="3">
                  <c:v>109407.111</c:v>
                </c:pt>
                <c:pt idx="4">
                  <c:v>90505.668999999994</c:v>
                </c:pt>
                <c:pt idx="5">
                  <c:v>178108.88399999999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E-4103-AD86-DFDBE7A7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903"/>
        <c:axId val="1"/>
      </c:lineChart>
      <c:catAx>
        <c:axId val="495727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7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Sheet1!$B$75:$G$75</c:f>
              <c:numCache>
                <c:formatCode>#\ ###;\-#\ ###;</c:formatCode>
                <c:ptCount val="6"/>
                <c:pt idx="0">
                  <c:v>142832.70600000001</c:v>
                </c:pt>
                <c:pt idx="1">
                  <c:v>155263.791</c:v>
                </c:pt>
                <c:pt idx="2">
                  <c:v>265197.33399999997</c:v>
                </c:pt>
                <c:pt idx="3">
                  <c:v>261904.18599999999</c:v>
                </c:pt>
                <c:pt idx="4">
                  <c:v>259264.951</c:v>
                </c:pt>
                <c:pt idx="5">
                  <c:v>410232.79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2-41DA-86DC-FD6994A9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143"/>
        <c:axId val="1"/>
      </c:lineChart>
      <c:catAx>
        <c:axId val="313206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06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Sheet1!$B$791:$G$791</c:f>
              <c:numCache>
                <c:formatCode>#\ ###;\-#\ ###;</c:formatCode>
                <c:ptCount val="6"/>
                <c:pt idx="0">
                  <c:v>1072726.8799999999</c:v>
                </c:pt>
                <c:pt idx="1">
                  <c:v>1839763.693</c:v>
                </c:pt>
                <c:pt idx="2">
                  <c:v>2192723.6239999998</c:v>
                </c:pt>
                <c:pt idx="3">
                  <c:v>2780974.17</c:v>
                </c:pt>
                <c:pt idx="4">
                  <c:v>3431400.1740000001</c:v>
                </c:pt>
                <c:pt idx="5">
                  <c:v>4297639.4979999997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5-49FC-B131-F738B6BD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087"/>
        <c:axId val="1"/>
      </c:lineChart>
      <c:catAx>
        <c:axId val="495717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7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Sheet1!$B$797:$G$797</c:f>
              <c:numCache>
                <c:formatCode>#\ ###;\-#\ ###;</c:formatCode>
                <c:ptCount val="6"/>
                <c:pt idx="0">
                  <c:v>57020.853000000003</c:v>
                </c:pt>
                <c:pt idx="1">
                  <c:v>49376.084999999999</c:v>
                </c:pt>
                <c:pt idx="2">
                  <c:v>29671.13</c:v>
                </c:pt>
                <c:pt idx="3">
                  <c:v>-22036.995999999999</c:v>
                </c:pt>
                <c:pt idx="4">
                  <c:v>-55242.777999999998</c:v>
                </c:pt>
                <c:pt idx="5">
                  <c:v>-40634.828999999998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027-8960-3CF7B7E61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9183"/>
        <c:axId val="1"/>
      </c:lineChart>
      <c:catAx>
        <c:axId val="495709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9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Sheet1!$B$803:$G$803</c:f>
              <c:numCache>
                <c:formatCode>#\ ###;\-#\ ###;</c:formatCode>
                <c:ptCount val="6"/>
                <c:pt idx="0">
                  <c:v>203198.57800000001</c:v>
                </c:pt>
                <c:pt idx="1">
                  <c:v>188227.01500000001</c:v>
                </c:pt>
                <c:pt idx="2">
                  <c:v>167103.29399999999</c:v>
                </c:pt>
                <c:pt idx="3">
                  <c:v>147099.79199999999</c:v>
                </c:pt>
                <c:pt idx="4">
                  <c:v>150318.31099999999</c:v>
                </c:pt>
                <c:pt idx="5">
                  <c:v>165353.00200000001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076-88B6-60238D05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3759"/>
        <c:axId val="1"/>
      </c:lineChart>
      <c:catAx>
        <c:axId val="495713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3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Sheet1!$B$809:$G$809</c:f>
              <c:numCache>
                <c:formatCode>#\ ###;\-#\ ###;</c:formatCode>
                <c:ptCount val="6"/>
                <c:pt idx="0">
                  <c:v>764943.71100000001</c:v>
                </c:pt>
                <c:pt idx="1">
                  <c:v>648905.97499999998</c:v>
                </c:pt>
                <c:pt idx="2">
                  <c:v>525225.45400000003</c:v>
                </c:pt>
                <c:pt idx="3">
                  <c:v>373587.967</c:v>
                </c:pt>
                <c:pt idx="4">
                  <c:v>415334.01299999998</c:v>
                </c:pt>
                <c:pt idx="5">
                  <c:v>743078.76399999997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D90-865E-4F0E0715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9567"/>
        <c:axId val="1"/>
      </c:lineChart>
      <c:catAx>
        <c:axId val="49572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Sheet1!$B$815:$G$815</c:f>
              <c:numCache>
                <c:formatCode>#\ ###;\-#\ ###;</c:formatCode>
                <c:ptCount val="6"/>
                <c:pt idx="0">
                  <c:v>40729.438999999998</c:v>
                </c:pt>
                <c:pt idx="1">
                  <c:v>68433.460000000006</c:v>
                </c:pt>
                <c:pt idx="2">
                  <c:v>86144.642999999996</c:v>
                </c:pt>
                <c:pt idx="3">
                  <c:v>100139.25199999999</c:v>
                </c:pt>
                <c:pt idx="4">
                  <c:v>101919.37300000001</c:v>
                </c:pt>
                <c:pt idx="5">
                  <c:v>151262.97899999999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7B2-A918-670DAABC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071"/>
        <c:axId val="1"/>
      </c:lineChart>
      <c:catAx>
        <c:axId val="495727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7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Sheet1!$B$821:$G$821</c:f>
              <c:numCache>
                <c:formatCode>#\ ###;\-#\ ###;</c:formatCode>
                <c:ptCount val="6"/>
                <c:pt idx="0">
                  <c:v>1251058.9480000001</c:v>
                </c:pt>
                <c:pt idx="1">
                  <c:v>1206055.2890000001</c:v>
                </c:pt>
                <c:pt idx="2">
                  <c:v>1184076.5060000001</c:v>
                </c:pt>
                <c:pt idx="3">
                  <c:v>1122555.503</c:v>
                </c:pt>
                <c:pt idx="4">
                  <c:v>1080305.077</c:v>
                </c:pt>
                <c:pt idx="5">
                  <c:v>1233162.257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D-49D0-938B-9C16151A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007"/>
        <c:axId val="1"/>
      </c:lineChart>
      <c:catAx>
        <c:axId val="495715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Sheet1!$B$827:$G$827</c:f>
              <c:numCache>
                <c:formatCode>#\ ###;\-#\ ###;</c:formatCode>
                <c:ptCount val="6"/>
                <c:pt idx="0">
                  <c:v>166607.78099999999</c:v>
                </c:pt>
                <c:pt idx="1">
                  <c:v>34328.885999999999</c:v>
                </c:pt>
                <c:pt idx="2">
                  <c:v>-72252.237999999998</c:v>
                </c:pt>
                <c:pt idx="3">
                  <c:v>-66888.539999999994</c:v>
                </c:pt>
                <c:pt idx="4">
                  <c:v>-93814.625</c:v>
                </c:pt>
                <c:pt idx="5">
                  <c:v>46656.993000000002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0-4135-A40A-AC5558B1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663"/>
        <c:axId val="1"/>
      </c:lineChart>
      <c:catAx>
        <c:axId val="495721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Sheet1!$B$839:$G$839</c:f>
              <c:numCache>
                <c:formatCode>#\ ###;\-#\ ###;</c:formatCode>
                <c:ptCount val="6"/>
                <c:pt idx="0">
                  <c:v>715891.81099999999</c:v>
                </c:pt>
                <c:pt idx="1">
                  <c:v>598269.75800000003</c:v>
                </c:pt>
                <c:pt idx="2">
                  <c:v>628496.47499999998</c:v>
                </c:pt>
                <c:pt idx="3">
                  <c:v>530473.71799999999</c:v>
                </c:pt>
                <c:pt idx="4">
                  <c:v>400476.76400000002</c:v>
                </c:pt>
                <c:pt idx="5">
                  <c:v>956416.73899999994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E6D-8329-AAB7977F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423"/>
        <c:axId val="1"/>
      </c:lineChart>
      <c:catAx>
        <c:axId val="495715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5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Sheet1!$B$845:$G$845</c:f>
              <c:numCache>
                <c:formatCode>#\ ###;\-#\ ###;</c:formatCode>
                <c:ptCount val="6"/>
                <c:pt idx="0">
                  <c:v>152339.44099999999</c:v>
                </c:pt>
                <c:pt idx="1">
                  <c:v>-23506.082999999999</c:v>
                </c:pt>
                <c:pt idx="2">
                  <c:v>-99747.45</c:v>
                </c:pt>
                <c:pt idx="3">
                  <c:v>37906.233</c:v>
                </c:pt>
                <c:pt idx="4">
                  <c:v>-28679.163</c:v>
                </c:pt>
                <c:pt idx="5">
                  <c:v>-32242.782999999999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C-43EC-9F0A-4190DF26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4607"/>
        <c:axId val="1"/>
      </c:lineChart>
      <c:catAx>
        <c:axId val="49570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Sheet1!$B$851:$G$851</c:f>
              <c:numCache>
                <c:formatCode>#\ ###;\-#\ ###;</c:formatCode>
                <c:ptCount val="6"/>
                <c:pt idx="0">
                  <c:v>234921.057</c:v>
                </c:pt>
                <c:pt idx="1">
                  <c:v>191261.46400000001</c:v>
                </c:pt>
                <c:pt idx="2">
                  <c:v>179855.761</c:v>
                </c:pt>
                <c:pt idx="3">
                  <c:v>141156.55799999999</c:v>
                </c:pt>
                <c:pt idx="4">
                  <c:v>122784.431</c:v>
                </c:pt>
                <c:pt idx="5">
                  <c:v>77391.044999999998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DFA-A1E2-4E7D1187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8751"/>
        <c:axId val="1"/>
      </c:lineChart>
      <c:catAx>
        <c:axId val="49571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Sheet1!$B$81:$G$81</c:f>
              <c:numCache>
                <c:formatCode>#\ ###;\-#\ ###;</c:formatCode>
                <c:ptCount val="6"/>
                <c:pt idx="0">
                  <c:v>6969.857</c:v>
                </c:pt>
                <c:pt idx="1">
                  <c:v>-908.54499999999996</c:v>
                </c:pt>
                <c:pt idx="2">
                  <c:v>-17680.983</c:v>
                </c:pt>
                <c:pt idx="3">
                  <c:v>-33480.091</c:v>
                </c:pt>
                <c:pt idx="4">
                  <c:v>-46550.447999999997</c:v>
                </c:pt>
                <c:pt idx="5">
                  <c:v>-45090.457000000002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DA5-99DE-7BB94A3B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455"/>
        <c:axId val="1"/>
      </c:lineChart>
      <c:catAx>
        <c:axId val="313219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19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Sheet1!$B$857:$G$857</c:f>
              <c:numCache>
                <c:formatCode>#\ ###;\-#\ ###;</c:formatCode>
                <c:ptCount val="6"/>
                <c:pt idx="0">
                  <c:v>1463339.42</c:v>
                </c:pt>
                <c:pt idx="1">
                  <c:v>1407369.7169999999</c:v>
                </c:pt>
                <c:pt idx="2">
                  <c:v>1288070.8459999999</c:v>
                </c:pt>
                <c:pt idx="3">
                  <c:v>1161394.534</c:v>
                </c:pt>
                <c:pt idx="4">
                  <c:v>1041406.769</c:v>
                </c:pt>
                <c:pt idx="5">
                  <c:v>1444966.5970000001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1-40C0-8F99-7D1AC9A1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6271"/>
        <c:axId val="1"/>
      </c:lineChart>
      <c:catAx>
        <c:axId val="495706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6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Sheet1!$B$863:$G$863</c:f>
              <c:numCache>
                <c:formatCode>#\ ###;\-#\ ###;</c:formatCode>
                <c:ptCount val="6"/>
                <c:pt idx="0">
                  <c:v>1026060.202</c:v>
                </c:pt>
                <c:pt idx="1">
                  <c:v>1006388.1139999999</c:v>
                </c:pt>
                <c:pt idx="2">
                  <c:v>1021115.901</c:v>
                </c:pt>
                <c:pt idx="3">
                  <c:v>998160.65500000003</c:v>
                </c:pt>
                <c:pt idx="4">
                  <c:v>1008253.944</c:v>
                </c:pt>
                <c:pt idx="5">
                  <c:v>1124594.746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D2D-875A-899E5444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6255"/>
        <c:axId val="1"/>
      </c:lineChart>
      <c:catAx>
        <c:axId val="495716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Sheet1!$B$869:$G$869</c:f>
              <c:numCache>
                <c:formatCode>#\ ###;\-#\ ###;</c:formatCode>
                <c:ptCount val="6"/>
                <c:pt idx="0">
                  <c:v>1024914.287</c:v>
                </c:pt>
                <c:pt idx="1">
                  <c:v>959766.603</c:v>
                </c:pt>
                <c:pt idx="2">
                  <c:v>836779.05500000005</c:v>
                </c:pt>
                <c:pt idx="3">
                  <c:v>814663.79099999997</c:v>
                </c:pt>
                <c:pt idx="4">
                  <c:v>715493.77599999995</c:v>
                </c:pt>
                <c:pt idx="5">
                  <c:v>949959.06099999999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A-4108-9FD8-1951E219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8351"/>
        <c:axId val="1"/>
      </c:lineChart>
      <c:catAx>
        <c:axId val="49570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Sheet1!$B$875:$G$875</c:f>
              <c:numCache>
                <c:formatCode>#\ ###;\-#\ ###;</c:formatCode>
                <c:ptCount val="6"/>
                <c:pt idx="0">
                  <c:v>77428.509000000005</c:v>
                </c:pt>
                <c:pt idx="1">
                  <c:v>66682.198999999993</c:v>
                </c:pt>
                <c:pt idx="2">
                  <c:v>84339.966</c:v>
                </c:pt>
                <c:pt idx="3">
                  <c:v>77564.521999999997</c:v>
                </c:pt>
                <c:pt idx="4">
                  <c:v>145927.299</c:v>
                </c:pt>
                <c:pt idx="5">
                  <c:v>98478.707999999999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9-48EC-90F4-A51347CC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919"/>
        <c:axId val="1"/>
      </c:lineChart>
      <c:catAx>
        <c:axId val="495717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7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Sheet1!$B$881:$G$881</c:f>
              <c:numCache>
                <c:formatCode>#\ ###;\-#\ ###;</c:formatCode>
                <c:ptCount val="6"/>
                <c:pt idx="0">
                  <c:v>219464.24900000001</c:v>
                </c:pt>
                <c:pt idx="1">
                  <c:v>303878.603</c:v>
                </c:pt>
                <c:pt idx="2">
                  <c:v>353768.875</c:v>
                </c:pt>
                <c:pt idx="3">
                  <c:v>423795.69900000002</c:v>
                </c:pt>
                <c:pt idx="4">
                  <c:v>394179.72399999999</c:v>
                </c:pt>
                <c:pt idx="5">
                  <c:v>115416.71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D-4FFA-B867-041CF674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679"/>
        <c:axId val="1"/>
      </c:lineChart>
      <c:catAx>
        <c:axId val="49571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1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Sheet1!$B$887:$G$887</c:f>
              <c:numCache>
                <c:formatCode>#\ ###;\-#\ ###;</c:formatCode>
                <c:ptCount val="6"/>
                <c:pt idx="0">
                  <c:v>137182.56400000001</c:v>
                </c:pt>
                <c:pt idx="1">
                  <c:v>105249.44</c:v>
                </c:pt>
                <c:pt idx="2">
                  <c:v>66753.623000000007</c:v>
                </c:pt>
                <c:pt idx="3">
                  <c:v>85836.217000000004</c:v>
                </c:pt>
                <c:pt idx="4">
                  <c:v>67284.635999999999</c:v>
                </c:pt>
                <c:pt idx="5">
                  <c:v>92728.111999999994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A80-BBF4-3CDA77B3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247"/>
        <c:axId val="1"/>
      </c:lineChart>
      <c:catAx>
        <c:axId val="495721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21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Sheet1!$B$905:$G$905</c:f>
              <c:numCache>
                <c:formatCode>#\ ###;\-#\ ###;</c:formatCode>
                <c:ptCount val="6"/>
                <c:pt idx="0">
                  <c:v>-24388.39</c:v>
                </c:pt>
                <c:pt idx="1">
                  <c:v>30028.219000000001</c:v>
                </c:pt>
                <c:pt idx="2">
                  <c:v>20224.144</c:v>
                </c:pt>
                <c:pt idx="3">
                  <c:v>17427.597000000002</c:v>
                </c:pt>
                <c:pt idx="4">
                  <c:v>10022.486999999999</c:v>
                </c:pt>
                <c:pt idx="5">
                  <c:v>42658.284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2-402C-BDD1-312C8664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967"/>
        <c:axId val="1"/>
      </c:lineChart>
      <c:catAx>
        <c:axId val="495739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9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Sheet1!$B$917:$G$917</c:f>
              <c:numCache>
                <c:formatCode>#\ ###;\-#\ ###;</c:formatCode>
                <c:ptCount val="6"/>
                <c:pt idx="0">
                  <c:v>208666.74400000001</c:v>
                </c:pt>
                <c:pt idx="1">
                  <c:v>180114.272</c:v>
                </c:pt>
                <c:pt idx="2">
                  <c:v>167009.29500000001</c:v>
                </c:pt>
                <c:pt idx="3">
                  <c:v>139619.111</c:v>
                </c:pt>
                <c:pt idx="4">
                  <c:v>102164.735</c:v>
                </c:pt>
                <c:pt idx="5">
                  <c:v>192363.24400000001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ADC-8E82-79B6EC67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0799"/>
        <c:axId val="1"/>
      </c:lineChart>
      <c:catAx>
        <c:axId val="495740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Sheet1!$B$923:$G$923</c:f>
              <c:numCache>
                <c:formatCode>#\ ###;\-#\ ###;</c:formatCode>
                <c:ptCount val="6"/>
                <c:pt idx="0">
                  <c:v>61393.137000000002</c:v>
                </c:pt>
                <c:pt idx="1">
                  <c:v>19772.883999999998</c:v>
                </c:pt>
                <c:pt idx="2">
                  <c:v>8744.2510000000002</c:v>
                </c:pt>
                <c:pt idx="3">
                  <c:v>-29690.652999999998</c:v>
                </c:pt>
                <c:pt idx="4">
                  <c:v>-26227.082999999999</c:v>
                </c:pt>
                <c:pt idx="5">
                  <c:v>4518.2449999999999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CED-A229-89075F9E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895"/>
        <c:axId val="1"/>
      </c:lineChart>
      <c:catAx>
        <c:axId val="49573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Sheet1!$B$929:$G$929</c:f>
              <c:numCache>
                <c:formatCode>#\ ###;\-#\ ###;</c:formatCode>
                <c:ptCount val="6"/>
                <c:pt idx="0">
                  <c:v>402651.88</c:v>
                </c:pt>
                <c:pt idx="1">
                  <c:v>402651.88</c:v>
                </c:pt>
                <c:pt idx="2">
                  <c:v>349391.74</c:v>
                </c:pt>
                <c:pt idx="3">
                  <c:v>352656.61499999999</c:v>
                </c:pt>
                <c:pt idx="4">
                  <c:v>383873.33100000001</c:v>
                </c:pt>
                <c:pt idx="5">
                  <c:v>543283.85100000002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9-4477-BB7D-2C803D61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479"/>
        <c:axId val="1"/>
      </c:lineChart>
      <c:catAx>
        <c:axId val="495732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2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Sheet1!$B$87:$G$87</c:f>
              <c:numCache>
                <c:formatCode>#\ ###;\-#\ ###;</c:formatCode>
                <c:ptCount val="6"/>
                <c:pt idx="0">
                  <c:v>66905.956000000006</c:v>
                </c:pt>
                <c:pt idx="1">
                  <c:v>85424.850999999995</c:v>
                </c:pt>
                <c:pt idx="2">
                  <c:v>106007.30499999999</c:v>
                </c:pt>
                <c:pt idx="3">
                  <c:v>133817.89600000001</c:v>
                </c:pt>
                <c:pt idx="4">
                  <c:v>147938.83100000001</c:v>
                </c:pt>
                <c:pt idx="5">
                  <c:v>213319.31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7-4F5F-A9A2-D2580433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111"/>
        <c:axId val="1"/>
      </c:lineChart>
      <c:catAx>
        <c:axId val="313226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6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Sheet1!$B$935:$G$935</c:f>
              <c:numCache>
                <c:formatCode>#\ ###;\-#\ ###;</c:formatCode>
                <c:ptCount val="6"/>
                <c:pt idx="0">
                  <c:v>1198097.1629999999</c:v>
                </c:pt>
                <c:pt idx="1">
                  <c:v>1277097.3910000001</c:v>
                </c:pt>
                <c:pt idx="2">
                  <c:v>1262077.8259999999</c:v>
                </c:pt>
                <c:pt idx="3">
                  <c:v>1252598.8489999999</c:v>
                </c:pt>
                <c:pt idx="4">
                  <c:v>1430055.5870000001</c:v>
                </c:pt>
                <c:pt idx="5">
                  <c:v>2085349.3230000001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6FD-8339-260435BB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135"/>
        <c:axId val="1"/>
      </c:lineChart>
      <c:catAx>
        <c:axId val="495739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9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Sheet1!$B$943:$G$943</c:f>
              <c:numCache>
                <c:formatCode>#\ ###;\-#\ ###;</c:formatCode>
                <c:ptCount val="6"/>
                <c:pt idx="0">
                  <c:v>273643.27</c:v>
                </c:pt>
                <c:pt idx="1">
                  <c:v>286005.71899999998</c:v>
                </c:pt>
                <c:pt idx="2">
                  <c:v>270278.01899999997</c:v>
                </c:pt>
                <c:pt idx="3">
                  <c:v>279746.348</c:v>
                </c:pt>
                <c:pt idx="4">
                  <c:v>351828.33199999999</c:v>
                </c:pt>
                <c:pt idx="5">
                  <c:v>468684.60399999999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6-4FC9-9DE9-30AC5D1C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047"/>
        <c:axId val="1"/>
      </c:lineChart>
      <c:catAx>
        <c:axId val="495742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Sheet1!$B$949:$G$949</c:f>
              <c:numCache>
                <c:formatCode>#\ ###;\-#\ ###;</c:formatCode>
                <c:ptCount val="6"/>
                <c:pt idx="0">
                  <c:v>375129.74300000002</c:v>
                </c:pt>
                <c:pt idx="1">
                  <c:v>407484.49099999998</c:v>
                </c:pt>
                <c:pt idx="2">
                  <c:v>438209.62199999997</c:v>
                </c:pt>
                <c:pt idx="3">
                  <c:v>524089.44099999999</c:v>
                </c:pt>
                <c:pt idx="4">
                  <c:v>582459.93400000001</c:v>
                </c:pt>
                <c:pt idx="5">
                  <c:v>795519.09299999999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D-4318-B8E9-73FD9EF2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1215"/>
        <c:axId val="1"/>
      </c:lineChart>
      <c:catAx>
        <c:axId val="495741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Sheet1!$B$955:$G$955</c:f>
              <c:numCache>
                <c:formatCode>#\ ###;\-#\ ###;</c:formatCode>
                <c:ptCount val="6"/>
                <c:pt idx="0">
                  <c:v>-68619.525999999998</c:v>
                </c:pt>
                <c:pt idx="1">
                  <c:v>-59023.985999999997</c:v>
                </c:pt>
                <c:pt idx="2">
                  <c:v>8428.6460000000006</c:v>
                </c:pt>
                <c:pt idx="3">
                  <c:v>-3969.4879999999998</c:v>
                </c:pt>
                <c:pt idx="4">
                  <c:v>11492.001</c:v>
                </c:pt>
                <c:pt idx="5">
                  <c:v>-21368.598999999998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3-4720-8AEE-20700795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4127"/>
        <c:axId val="1"/>
      </c:lineChart>
      <c:catAx>
        <c:axId val="495744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4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Sheet1!$B$961:$G$961</c:f>
              <c:numCache>
                <c:formatCode>#\ ###;\-#\ ###;</c:formatCode>
                <c:ptCount val="6"/>
                <c:pt idx="0">
                  <c:v>58207.099000000002</c:v>
                </c:pt>
                <c:pt idx="1">
                  <c:v>39820.571000000004</c:v>
                </c:pt>
                <c:pt idx="2">
                  <c:v>12235.593999999999</c:v>
                </c:pt>
                <c:pt idx="3">
                  <c:v>36192.631999999998</c:v>
                </c:pt>
                <c:pt idx="4">
                  <c:v>-888.553</c:v>
                </c:pt>
                <c:pt idx="5">
                  <c:v>-7683.2139999999999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1C2-A129-5FFCA6AD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4975"/>
        <c:axId val="1"/>
      </c:lineChart>
      <c:catAx>
        <c:axId val="495734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Sheet1!$B$967:$G$967</c:f>
              <c:numCache>
                <c:formatCode>#\ ###;\-#\ ###;</c:formatCode>
                <c:ptCount val="6"/>
                <c:pt idx="0">
                  <c:v>153070.11499999999</c:v>
                </c:pt>
                <c:pt idx="1">
                  <c:v>194353.139</c:v>
                </c:pt>
                <c:pt idx="2">
                  <c:v>211279.606</c:v>
                </c:pt>
                <c:pt idx="3">
                  <c:v>225370.43599999999</c:v>
                </c:pt>
                <c:pt idx="4">
                  <c:v>265516.50099999999</c:v>
                </c:pt>
                <c:pt idx="5">
                  <c:v>328002.96100000001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C-4C43-B4E8-074DA7CF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463"/>
        <c:axId val="1"/>
      </c:lineChart>
      <c:catAx>
        <c:axId val="4957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Sheet1!$B$973:$G$973</c:f>
              <c:numCache>
                <c:formatCode>#\ ###;\-#\ ###;</c:formatCode>
                <c:ptCount val="6"/>
                <c:pt idx="0">
                  <c:v>60271.694000000003</c:v>
                </c:pt>
                <c:pt idx="1">
                  <c:v>25772.809000000001</c:v>
                </c:pt>
                <c:pt idx="2">
                  <c:v>26210.978999999999</c:v>
                </c:pt>
                <c:pt idx="3">
                  <c:v>13201.852999999999</c:v>
                </c:pt>
                <c:pt idx="4">
                  <c:v>7632.1319999999996</c:v>
                </c:pt>
                <c:pt idx="5">
                  <c:v>20642.127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2-4813-AECE-AF7BAEBB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3295"/>
        <c:axId val="1"/>
      </c:lineChart>
      <c:catAx>
        <c:axId val="495743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3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Sheet1!$B$979:$G$979</c:f>
              <c:numCache>
                <c:formatCode>#\ ###;\-#\ ###;</c:formatCode>
                <c:ptCount val="6"/>
                <c:pt idx="0">
                  <c:v>117970.80100000001</c:v>
                </c:pt>
                <c:pt idx="1">
                  <c:v>207432.66399999999</c:v>
                </c:pt>
                <c:pt idx="2">
                  <c:v>285290.13699999999</c:v>
                </c:pt>
                <c:pt idx="3">
                  <c:v>358751.33</c:v>
                </c:pt>
                <c:pt idx="4">
                  <c:v>405217.09700000001</c:v>
                </c:pt>
                <c:pt idx="5">
                  <c:v>556686.84900000005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A-4E7C-AB31-875F8668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6207"/>
        <c:axId val="1"/>
      </c:lineChart>
      <c:catAx>
        <c:axId val="495746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46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Sheet1!$B$985:$G$985</c:f>
              <c:numCache>
                <c:formatCode>#\ ###;\-#\ ###;</c:formatCode>
                <c:ptCount val="6"/>
                <c:pt idx="0">
                  <c:v>382989.47899999999</c:v>
                </c:pt>
                <c:pt idx="1">
                  <c:v>452428.41800000001</c:v>
                </c:pt>
                <c:pt idx="2">
                  <c:v>482048.73</c:v>
                </c:pt>
                <c:pt idx="3">
                  <c:v>525035.03500000003</c:v>
                </c:pt>
                <c:pt idx="4">
                  <c:v>540052.755</c:v>
                </c:pt>
                <c:pt idx="5">
                  <c:v>699335.08400000003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C7C-9D9D-5545BDB2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6639"/>
        <c:axId val="1"/>
      </c:lineChart>
      <c:catAx>
        <c:axId val="495736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36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Sheet1!$B$991:$G$991</c:f>
              <c:numCache>
                <c:formatCode>#\ ###;\-#\ ###;</c:formatCode>
                <c:ptCount val="6"/>
                <c:pt idx="0">
                  <c:v>18416.609</c:v>
                </c:pt>
                <c:pt idx="1">
                  <c:v>25185.98</c:v>
                </c:pt>
                <c:pt idx="2">
                  <c:v>31887.573</c:v>
                </c:pt>
                <c:pt idx="3">
                  <c:v>25399.455999999998</c:v>
                </c:pt>
                <c:pt idx="4">
                  <c:v>25399.455999999998</c:v>
                </c:pt>
                <c:pt idx="5">
                  <c:v>15856.486999999999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4-4C79-AF1C-8B68AF40E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0447"/>
        <c:axId val="1"/>
      </c:lineChart>
      <c:catAx>
        <c:axId val="49570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Sheet1!$B$93:$G$93</c:f>
              <c:numCache>
                <c:formatCode>#\ ###;\-#\ ###;</c:formatCode>
                <c:ptCount val="6"/>
                <c:pt idx="0">
                  <c:v>-1068.9639999999999</c:v>
                </c:pt>
                <c:pt idx="1">
                  <c:v>-12698.111000000001</c:v>
                </c:pt>
                <c:pt idx="2">
                  <c:v>-12559.071</c:v>
                </c:pt>
                <c:pt idx="3">
                  <c:v>-36346.131000000001</c:v>
                </c:pt>
                <c:pt idx="4">
                  <c:v>-51084.438999999998</c:v>
                </c:pt>
                <c:pt idx="5">
                  <c:v>-67616.438999999998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6-49DF-8220-8CE287F2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8607"/>
        <c:axId val="1"/>
      </c:lineChart>
      <c:catAx>
        <c:axId val="31322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Sheet1!$B$997:$G$997</c:f>
              <c:numCache>
                <c:formatCode>#\ ###;\-#\ ###;</c:formatCode>
                <c:ptCount val="6"/>
                <c:pt idx="0">
                  <c:v>201093.27499999999</c:v>
                </c:pt>
                <c:pt idx="1">
                  <c:v>237748.78599999999</c:v>
                </c:pt>
                <c:pt idx="2">
                  <c:v>251734.85800000001</c:v>
                </c:pt>
                <c:pt idx="3">
                  <c:v>267936.53399999999</c:v>
                </c:pt>
                <c:pt idx="4">
                  <c:v>350376.20600000001</c:v>
                </c:pt>
                <c:pt idx="5">
                  <c:v>406027.83399999997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3-47E8-9C71-234686AD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287"/>
        <c:axId val="1"/>
      </c:lineChart>
      <c:catAx>
        <c:axId val="49569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Sheet1!$B$1003:$G$1003</c:f>
              <c:numCache>
                <c:formatCode>#\ ###;\-#\ ###;</c:formatCode>
                <c:ptCount val="6"/>
                <c:pt idx="0">
                  <c:v>180179.073</c:v>
                </c:pt>
                <c:pt idx="1">
                  <c:v>62091.595999999998</c:v>
                </c:pt>
                <c:pt idx="2">
                  <c:v>98478.661999999997</c:v>
                </c:pt>
                <c:pt idx="3">
                  <c:v>-16871.502</c:v>
                </c:pt>
                <c:pt idx="4">
                  <c:v>-171303.65700000001</c:v>
                </c:pt>
                <c:pt idx="5">
                  <c:v>-129612.35400000001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9C0-B8B8-C6182C4D5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2559"/>
        <c:axId val="1"/>
      </c:lineChart>
      <c:catAx>
        <c:axId val="495682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Sheet1!$B$1009:$G$1009</c:f>
              <c:numCache>
                <c:formatCode>#\ ###;\-#\ ###;</c:formatCode>
                <c:ptCount val="6"/>
                <c:pt idx="1">
                  <c:v>12768.579</c:v>
                </c:pt>
                <c:pt idx="2">
                  <c:v>82475.025999999998</c:v>
                </c:pt>
                <c:pt idx="3">
                  <c:v>79321.3</c:v>
                </c:pt>
                <c:pt idx="4">
                  <c:v>80813.093999999997</c:v>
                </c:pt>
                <c:pt idx="5">
                  <c:v>-29828.727999999999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92E-A907-2CAFF148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9615"/>
        <c:axId val="1"/>
      </c:lineChart>
      <c:catAx>
        <c:axId val="4956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Sheet1!$B$1015:$G$1015</c:f>
              <c:numCache>
                <c:formatCode>#\ ###;\-#\ ###;</c:formatCode>
                <c:ptCount val="6"/>
                <c:pt idx="0">
                  <c:v>512758.54700000002</c:v>
                </c:pt>
                <c:pt idx="1">
                  <c:v>526209.27300000004</c:v>
                </c:pt>
                <c:pt idx="2">
                  <c:v>510683.73800000001</c:v>
                </c:pt>
                <c:pt idx="3">
                  <c:v>463127.11300000001</c:v>
                </c:pt>
                <c:pt idx="4">
                  <c:v>488555.663</c:v>
                </c:pt>
                <c:pt idx="5">
                  <c:v>422988.505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E-4B0E-BED5-8F5924BF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3791"/>
        <c:axId val="1"/>
      </c:lineChart>
      <c:catAx>
        <c:axId val="4956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Sheet1!$B$1021:$G$1021</c:f>
              <c:numCache>
                <c:formatCode>#\ ###;\-#\ ###;</c:formatCode>
                <c:ptCount val="6"/>
                <c:pt idx="0">
                  <c:v>148396.65100000001</c:v>
                </c:pt>
                <c:pt idx="1">
                  <c:v>141301.49299999999</c:v>
                </c:pt>
                <c:pt idx="2">
                  <c:v>145934.992</c:v>
                </c:pt>
                <c:pt idx="3">
                  <c:v>112434.967</c:v>
                </c:pt>
                <c:pt idx="4">
                  <c:v>121100.057</c:v>
                </c:pt>
                <c:pt idx="5">
                  <c:v>244989.05600000001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7-4393-945F-88E1E8B2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703"/>
        <c:axId val="1"/>
      </c:lineChart>
      <c:catAx>
        <c:axId val="495696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6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Sheet1!$B$1027:$G$1027</c:f>
              <c:numCache>
                <c:formatCode>#\ ###;\-#\ ###;</c:formatCode>
                <c:ptCount val="6"/>
                <c:pt idx="0">
                  <c:v>240927.93900000001</c:v>
                </c:pt>
                <c:pt idx="1">
                  <c:v>217439.56099999999</c:v>
                </c:pt>
                <c:pt idx="2">
                  <c:v>181559.42</c:v>
                </c:pt>
                <c:pt idx="3">
                  <c:v>173051.92600000001</c:v>
                </c:pt>
                <c:pt idx="4">
                  <c:v>131539.19</c:v>
                </c:pt>
                <c:pt idx="5">
                  <c:v>161079.022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8-4264-9F39-41324E36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895"/>
        <c:axId val="1"/>
      </c:lineChart>
      <c:catAx>
        <c:axId val="49568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Sheet1!$B$1033:$G$1033</c:f>
              <c:numCache>
                <c:formatCode>#\ ###;\-#\ ###;</c:formatCode>
                <c:ptCount val="6"/>
                <c:pt idx="0">
                  <c:v>91479.989000000001</c:v>
                </c:pt>
                <c:pt idx="1">
                  <c:v>72464.055999999997</c:v>
                </c:pt>
                <c:pt idx="2">
                  <c:v>53394.64</c:v>
                </c:pt>
                <c:pt idx="3">
                  <c:v>54956.603000000003</c:v>
                </c:pt>
                <c:pt idx="4">
                  <c:v>84554.093999999997</c:v>
                </c:pt>
                <c:pt idx="5">
                  <c:v>101092.40300000001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31D-B59C-243E7A5B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063"/>
        <c:axId val="1"/>
      </c:lineChart>
      <c:catAx>
        <c:axId val="49568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Sheet1!$B$1039:$G$1039</c:f>
              <c:numCache>
                <c:formatCode>#\ ###;\-#\ ###;</c:formatCode>
                <c:ptCount val="6"/>
                <c:pt idx="0">
                  <c:v>383954.88</c:v>
                </c:pt>
                <c:pt idx="1">
                  <c:v>79479.864000000001</c:v>
                </c:pt>
                <c:pt idx="2">
                  <c:v>76574.375</c:v>
                </c:pt>
                <c:pt idx="3">
                  <c:v>232373.81299999999</c:v>
                </c:pt>
                <c:pt idx="4">
                  <c:v>160907.533</c:v>
                </c:pt>
                <c:pt idx="5">
                  <c:v>517290.65700000001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C04-9935-FB628FC1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6303"/>
        <c:axId val="1"/>
      </c:lineChart>
      <c:catAx>
        <c:axId val="49568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Sheet1!$B$1045:$G$1045</c:f>
              <c:numCache>
                <c:formatCode>#\ ###;\-#\ ###;</c:formatCode>
                <c:ptCount val="6"/>
                <c:pt idx="0">
                  <c:v>234389.97899999999</c:v>
                </c:pt>
                <c:pt idx="1">
                  <c:v>206194.46599999999</c:v>
                </c:pt>
                <c:pt idx="2">
                  <c:v>126807.227</c:v>
                </c:pt>
                <c:pt idx="3">
                  <c:v>179362.397</c:v>
                </c:pt>
                <c:pt idx="4">
                  <c:v>296359.01899999997</c:v>
                </c:pt>
                <c:pt idx="5">
                  <c:v>144338.50700000001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EBB-898E-4AFA032B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887"/>
        <c:axId val="1"/>
      </c:lineChart>
      <c:catAx>
        <c:axId val="4956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Sheet1!$B$1057:$G$1057</c:f>
              <c:numCache>
                <c:formatCode>#\ ###;\-#\ ###;</c:formatCode>
                <c:ptCount val="6"/>
                <c:pt idx="0">
                  <c:v>52191.809000000001</c:v>
                </c:pt>
                <c:pt idx="1">
                  <c:v>-7298.2839999999997</c:v>
                </c:pt>
                <c:pt idx="2">
                  <c:v>-26738.092000000001</c:v>
                </c:pt>
                <c:pt idx="3">
                  <c:v>-58640.303999999996</c:v>
                </c:pt>
                <c:pt idx="4">
                  <c:v>-82585.858999999997</c:v>
                </c:pt>
                <c:pt idx="5">
                  <c:v>-49879.375999999997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E-4894-B533-CBD1F7B5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135"/>
        <c:axId val="1"/>
      </c:lineChart>
      <c:catAx>
        <c:axId val="4956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Sheet1!$B$99:$G$99</c:f>
              <c:numCache>
                <c:formatCode>#\ ###;\-#\ ###;</c:formatCode>
                <c:ptCount val="6"/>
                <c:pt idx="0">
                  <c:v>-17613.412</c:v>
                </c:pt>
                <c:pt idx="1">
                  <c:v>8505.3770000000004</c:v>
                </c:pt>
                <c:pt idx="2">
                  <c:v>20460.201000000001</c:v>
                </c:pt>
                <c:pt idx="3">
                  <c:v>9689.7330000000002</c:v>
                </c:pt>
                <c:pt idx="4">
                  <c:v>8293.5679999999993</c:v>
                </c:pt>
                <c:pt idx="5">
                  <c:v>-39884.410000000003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D4E-BE95-7111E7E0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527"/>
        <c:axId val="1"/>
      </c:lineChart>
      <c:catAx>
        <c:axId val="31322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Sheet1!$B$1071:$G$1071</c:f>
              <c:numCache>
                <c:formatCode>#\ ###;\-#\ ###;</c:formatCode>
                <c:ptCount val="6"/>
                <c:pt idx="0">
                  <c:v>131375.228</c:v>
                </c:pt>
                <c:pt idx="1">
                  <c:v>78114.137000000002</c:v>
                </c:pt>
                <c:pt idx="2">
                  <c:v>65291.663</c:v>
                </c:pt>
                <c:pt idx="3">
                  <c:v>40714.275000000001</c:v>
                </c:pt>
                <c:pt idx="4">
                  <c:v>34448.749000000003</c:v>
                </c:pt>
                <c:pt idx="5">
                  <c:v>79978.149000000005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D-4592-939C-66321A4F9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055"/>
        <c:axId val="1"/>
      </c:lineChart>
      <c:catAx>
        <c:axId val="49568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Sheet1!$B$1077:$G$1077</c:f>
              <c:numCache>
                <c:formatCode>#\ ###;\-#\ ###;</c:formatCode>
                <c:ptCount val="6"/>
                <c:pt idx="0">
                  <c:v>7539.732</c:v>
                </c:pt>
                <c:pt idx="1">
                  <c:v>15386.093999999999</c:v>
                </c:pt>
                <c:pt idx="2">
                  <c:v>29772.286</c:v>
                </c:pt>
                <c:pt idx="3">
                  <c:v>-6665.2659999999996</c:v>
                </c:pt>
                <c:pt idx="4">
                  <c:v>-9027.1409999999996</c:v>
                </c:pt>
                <c:pt idx="5">
                  <c:v>-13038.49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14B-88F6-F0287DA3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8383"/>
        <c:axId val="1"/>
      </c:lineChart>
      <c:catAx>
        <c:axId val="49568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Sheet1!$B$1083:$G$1083</c:f>
              <c:numCache>
                <c:formatCode>#\ ###;\-#\ ###;</c:formatCode>
                <c:ptCount val="6"/>
                <c:pt idx="0">
                  <c:v>85496.9</c:v>
                </c:pt>
                <c:pt idx="1">
                  <c:v>112234.212</c:v>
                </c:pt>
                <c:pt idx="2">
                  <c:v>112234.212</c:v>
                </c:pt>
                <c:pt idx="3">
                  <c:v>112883.027</c:v>
                </c:pt>
                <c:pt idx="4">
                  <c:v>113285.925</c:v>
                </c:pt>
                <c:pt idx="5">
                  <c:v>145248.12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A-47BD-A772-64CB9541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1695"/>
        <c:axId val="1"/>
      </c:lineChart>
      <c:catAx>
        <c:axId val="49570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Sheet1!$B$1089:$G$1089</c:f>
              <c:numCache>
                <c:formatCode>#\ ###;\-#\ ###;</c:formatCode>
                <c:ptCount val="6"/>
                <c:pt idx="0">
                  <c:v>26519.794999999998</c:v>
                </c:pt>
                <c:pt idx="1">
                  <c:v>62449.148999999998</c:v>
                </c:pt>
                <c:pt idx="2">
                  <c:v>63432.451999999997</c:v>
                </c:pt>
                <c:pt idx="3">
                  <c:v>87112.835000000006</c:v>
                </c:pt>
                <c:pt idx="4">
                  <c:v>88934.131999999998</c:v>
                </c:pt>
                <c:pt idx="5">
                  <c:v>88934.131999999998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0-459B-BD03-940A34B9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8367"/>
        <c:axId val="1"/>
      </c:lineChart>
      <c:catAx>
        <c:axId val="4956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Sheet1!$B$1095:$G$1095</c:f>
              <c:numCache>
                <c:formatCode>#\ ###;\-#\ ###;</c:formatCode>
                <c:ptCount val="6"/>
                <c:pt idx="0">
                  <c:v>36886.250999999997</c:v>
                </c:pt>
                <c:pt idx="1">
                  <c:v>54327.572</c:v>
                </c:pt>
                <c:pt idx="2">
                  <c:v>89469.43</c:v>
                </c:pt>
                <c:pt idx="3">
                  <c:v>109189.236</c:v>
                </c:pt>
                <c:pt idx="4">
                  <c:v>116117.605</c:v>
                </c:pt>
                <c:pt idx="5">
                  <c:v>155309.03099999999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D-4A8B-9FFF-58FC022E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2527"/>
        <c:axId val="1"/>
      </c:lineChart>
      <c:catAx>
        <c:axId val="495702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702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Sheet1!$B$1101:$G$1101</c:f>
              <c:numCache>
                <c:formatCode>#\ ###;\-#\ ###;</c:formatCode>
                <c:ptCount val="6"/>
                <c:pt idx="0">
                  <c:v>-1047.3989999999999</c:v>
                </c:pt>
                <c:pt idx="1">
                  <c:v>-2000.502</c:v>
                </c:pt>
                <c:pt idx="2">
                  <c:v>-9165.4060000000009</c:v>
                </c:pt>
                <c:pt idx="3">
                  <c:v>-15447.138999999999</c:v>
                </c:pt>
                <c:pt idx="4">
                  <c:v>-21210.984</c:v>
                </c:pt>
                <c:pt idx="5">
                  <c:v>-18053.092000000001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F-4AA2-A0F2-256E1E01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967"/>
        <c:axId val="1"/>
      </c:lineChart>
      <c:catAx>
        <c:axId val="4956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Sheet1!$B$1107:$G$1107</c:f>
              <c:numCache>
                <c:formatCode>#\ ###;\-#\ ###;</c:formatCode>
                <c:ptCount val="6"/>
                <c:pt idx="0">
                  <c:v>20637.23</c:v>
                </c:pt>
                <c:pt idx="1">
                  <c:v>19675.017</c:v>
                </c:pt>
                <c:pt idx="2">
                  <c:v>11046.885</c:v>
                </c:pt>
                <c:pt idx="3">
                  <c:v>11378.983</c:v>
                </c:pt>
                <c:pt idx="4">
                  <c:v>11978.075000000001</c:v>
                </c:pt>
                <c:pt idx="5">
                  <c:v>5312.6390000000001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4C7-94A1-56E8A99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7951"/>
        <c:axId val="1"/>
      </c:lineChart>
      <c:catAx>
        <c:axId val="4956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Sheet1!$B$1113:$G$1113</c:f>
              <c:numCache>
                <c:formatCode>#\ ###;\-#\ ###;</c:formatCode>
                <c:ptCount val="6"/>
                <c:pt idx="0">
                  <c:v>8068.7539999999999</c:v>
                </c:pt>
                <c:pt idx="1">
                  <c:v>8429.6530000000002</c:v>
                </c:pt>
                <c:pt idx="2">
                  <c:v>4451.223</c:v>
                </c:pt>
                <c:pt idx="3">
                  <c:v>9577.1350000000002</c:v>
                </c:pt>
                <c:pt idx="4">
                  <c:v>-4366.2809999999999</c:v>
                </c:pt>
                <c:pt idx="5">
                  <c:v>-17974.510999999999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1-46CE-A1D0-91F6664D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79231"/>
        <c:axId val="1"/>
      </c:lineChart>
      <c:catAx>
        <c:axId val="49567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7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Sheet1!$B$1119:$G$1119</c:f>
              <c:numCache>
                <c:formatCode>#\ ###;\-#\ ###;</c:formatCode>
                <c:ptCount val="6"/>
                <c:pt idx="0">
                  <c:v>-5571.8280000000004</c:v>
                </c:pt>
                <c:pt idx="1">
                  <c:v>-22307.557000000001</c:v>
                </c:pt>
                <c:pt idx="2">
                  <c:v>-23311.907999999999</c:v>
                </c:pt>
                <c:pt idx="3">
                  <c:v>-28693.251</c:v>
                </c:pt>
                <c:pt idx="4">
                  <c:v>-34358.330999999998</c:v>
                </c:pt>
                <c:pt idx="5">
                  <c:v>-49064.862999999998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BBE-B4AF-6F98FCE88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1295"/>
        <c:axId val="1"/>
      </c:lineChart>
      <c:catAx>
        <c:axId val="49569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9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Sheet1!$B$1125:$G$1125</c:f>
              <c:numCache>
                <c:formatCode>#\ ###;\-#\ ###;</c:formatCode>
                <c:ptCount val="6"/>
                <c:pt idx="0">
                  <c:v>41764.622000000003</c:v>
                </c:pt>
                <c:pt idx="1">
                  <c:v>40615.368000000002</c:v>
                </c:pt>
                <c:pt idx="2">
                  <c:v>53666.341</c:v>
                </c:pt>
                <c:pt idx="3">
                  <c:v>49417.913</c:v>
                </c:pt>
                <c:pt idx="4">
                  <c:v>42563.027999999998</c:v>
                </c:pt>
                <c:pt idx="5">
                  <c:v>57821.707999999999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67A-8464-8CD70499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4223"/>
        <c:axId val="1"/>
      </c:lineChart>
      <c:catAx>
        <c:axId val="49568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Sheet1!$B$9:$G$9</c:f>
              <c:numCache>
                <c:formatCode>#\ ###;\-#\ ###;</c:formatCode>
                <c:ptCount val="6"/>
                <c:pt idx="0">
                  <c:v>1359247.344</c:v>
                </c:pt>
                <c:pt idx="1">
                  <c:v>2486312.9109999998</c:v>
                </c:pt>
                <c:pt idx="2">
                  <c:v>1998997.4480000001</c:v>
                </c:pt>
                <c:pt idx="3">
                  <c:v>1525653.9350000001</c:v>
                </c:pt>
                <c:pt idx="4">
                  <c:v>1731688.352</c:v>
                </c:pt>
                <c:pt idx="5">
                  <c:v>1869173.4650000001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6F7-A087-E121BDF8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975"/>
        <c:axId val="1"/>
      </c:lineChart>
      <c:catAx>
        <c:axId val="31320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0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Sheet1!$B$1131:$G$1131</c:f>
              <c:numCache>
                <c:formatCode>#\ ###;\-#\ ###;</c:formatCode>
                <c:ptCount val="6"/>
                <c:pt idx="0">
                  <c:v>43913.379000000001</c:v>
                </c:pt>
                <c:pt idx="1">
                  <c:v>41725.169000000002</c:v>
                </c:pt>
                <c:pt idx="2">
                  <c:v>35182.798000000003</c:v>
                </c:pt>
                <c:pt idx="3">
                  <c:v>37306.868999999999</c:v>
                </c:pt>
                <c:pt idx="4">
                  <c:v>40809.360000000001</c:v>
                </c:pt>
                <c:pt idx="5">
                  <c:v>64123.652999999998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A-4B2A-B4E0-CD49E48D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1727"/>
        <c:axId val="1"/>
      </c:lineChart>
      <c:catAx>
        <c:axId val="49568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568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Sheet1!$B$1137:$G$1137</c:f>
              <c:numCache>
                <c:formatCode>#\ ###;\-#\ ###;</c:formatCode>
                <c:ptCount val="6"/>
                <c:pt idx="0">
                  <c:v>23830.605</c:v>
                </c:pt>
                <c:pt idx="1">
                  <c:v>33089.828999999998</c:v>
                </c:pt>
                <c:pt idx="2">
                  <c:v>39814.49</c:v>
                </c:pt>
                <c:pt idx="3">
                  <c:v>46630.942000000003</c:v>
                </c:pt>
                <c:pt idx="4">
                  <c:v>52356.305999999997</c:v>
                </c:pt>
                <c:pt idx="5">
                  <c:v>77770.024999999994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9-4552-9E02-7546E3D5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3023"/>
        <c:axId val="1"/>
      </c:lineChart>
      <c:catAx>
        <c:axId val="645293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3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Sheet1!$B$1143:$G$1143</c:f>
              <c:numCache>
                <c:formatCode>#\ ###;\-#\ ###;</c:formatCode>
                <c:ptCount val="6"/>
                <c:pt idx="0">
                  <c:v>43932.794999999998</c:v>
                </c:pt>
                <c:pt idx="1">
                  <c:v>30255.280999999999</c:v>
                </c:pt>
                <c:pt idx="2">
                  <c:v>39090.999000000003</c:v>
                </c:pt>
                <c:pt idx="3">
                  <c:v>39177.601000000002</c:v>
                </c:pt>
                <c:pt idx="4">
                  <c:v>43920.911999999997</c:v>
                </c:pt>
                <c:pt idx="5">
                  <c:v>83535.070000000007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5-4750-AFCF-AE31C07E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919"/>
        <c:axId val="1"/>
      </c:lineChart>
      <c:catAx>
        <c:axId val="645305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5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Sheet1!$B$1149:$G$1149</c:f>
              <c:numCache>
                <c:formatCode>#\ ###;\-#\ ###;</c:formatCode>
                <c:ptCount val="6"/>
                <c:pt idx="0">
                  <c:v>33408.478000000003</c:v>
                </c:pt>
                <c:pt idx="1">
                  <c:v>33408.478000000003</c:v>
                </c:pt>
                <c:pt idx="2">
                  <c:v>27949.867999999999</c:v>
                </c:pt>
                <c:pt idx="3">
                  <c:v>23672.231</c:v>
                </c:pt>
                <c:pt idx="4">
                  <c:v>25961.215</c:v>
                </c:pt>
                <c:pt idx="5">
                  <c:v>18598.669999999998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4C7-A914-8A205242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4239"/>
        <c:axId val="1"/>
      </c:lineChart>
      <c:catAx>
        <c:axId val="64531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Sheet1!$B$1155:$G$1155</c:f>
              <c:numCache>
                <c:formatCode>#\ ###;\-#\ ###;</c:formatCode>
                <c:ptCount val="6"/>
                <c:pt idx="1">
                  <c:v>-9159.2520000000004</c:v>
                </c:pt>
                <c:pt idx="2">
                  <c:v>20359.626</c:v>
                </c:pt>
                <c:pt idx="3">
                  <c:v>15940.352999999999</c:v>
                </c:pt>
                <c:pt idx="4">
                  <c:v>15940.352999999999</c:v>
                </c:pt>
                <c:pt idx="5">
                  <c:v>20053.664000000001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818-9690-F69BC481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5487"/>
        <c:axId val="1"/>
      </c:lineChart>
      <c:catAx>
        <c:axId val="645315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5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Sheet1!$B$1161:$G$1161</c:f>
              <c:numCache>
                <c:formatCode>#\ ###;\-#\ ###;</c:formatCode>
                <c:ptCount val="6"/>
                <c:pt idx="0">
                  <c:v>985.24199999999996</c:v>
                </c:pt>
                <c:pt idx="1">
                  <c:v>4920.7359999999999</c:v>
                </c:pt>
                <c:pt idx="2">
                  <c:v>4716.2740000000003</c:v>
                </c:pt>
                <c:pt idx="3">
                  <c:v>3835.1489999999999</c:v>
                </c:pt>
                <c:pt idx="4">
                  <c:v>1182.5319999999999</c:v>
                </c:pt>
                <c:pt idx="5">
                  <c:v>-1820.308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116-8489-A0DF7FC86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6767"/>
        <c:axId val="1"/>
      </c:lineChart>
      <c:catAx>
        <c:axId val="645296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6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Sheet1!$B$1167:$G$1167</c:f>
              <c:numCache>
                <c:formatCode>#\ ###;\-#\ ###;</c:formatCode>
                <c:ptCount val="6"/>
                <c:pt idx="0">
                  <c:v>-62.412999999999997</c:v>
                </c:pt>
                <c:pt idx="1">
                  <c:v>-5028.5259999999998</c:v>
                </c:pt>
                <c:pt idx="2">
                  <c:v>-10184.388000000001</c:v>
                </c:pt>
                <c:pt idx="3">
                  <c:v>-16300.614</c:v>
                </c:pt>
                <c:pt idx="4">
                  <c:v>-21491.293000000001</c:v>
                </c:pt>
                <c:pt idx="5">
                  <c:v>-27706.116999999998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96E-8C30-81CFF933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1743"/>
        <c:axId val="1"/>
      </c:lineChart>
      <c:catAx>
        <c:axId val="64531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Sheet1!$B$1173:$G$1173</c:f>
              <c:numCache>
                <c:formatCode>#\ ###;\-#\ ###;</c:formatCode>
                <c:ptCount val="6"/>
                <c:pt idx="0">
                  <c:v>-23796.328000000001</c:v>
                </c:pt>
                <c:pt idx="1">
                  <c:v>-38284.493999999999</c:v>
                </c:pt>
                <c:pt idx="2">
                  <c:v>-44565.591999999997</c:v>
                </c:pt>
                <c:pt idx="3">
                  <c:v>-74690.017000000007</c:v>
                </c:pt>
                <c:pt idx="4">
                  <c:v>-88194.452000000005</c:v>
                </c:pt>
                <c:pt idx="5">
                  <c:v>-121519.11199999999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DA6-A154-196B7467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4671"/>
        <c:axId val="1"/>
      </c:lineChart>
      <c:catAx>
        <c:axId val="645304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4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Sheet1!$B$1179:$G$1179</c:f>
              <c:numCache>
                <c:formatCode>#\ ###;\-#\ ###;</c:formatCode>
                <c:ptCount val="6"/>
                <c:pt idx="0">
                  <c:v>26980.353999999999</c:v>
                </c:pt>
                <c:pt idx="1">
                  <c:v>29258.722000000002</c:v>
                </c:pt>
                <c:pt idx="2">
                  <c:v>28693.883000000002</c:v>
                </c:pt>
                <c:pt idx="3">
                  <c:v>27713.919000000002</c:v>
                </c:pt>
                <c:pt idx="4">
                  <c:v>26873.03</c:v>
                </c:pt>
                <c:pt idx="5">
                  <c:v>47160.275999999998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3-41B2-800C-28CE6B21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759"/>
        <c:axId val="1"/>
      </c:lineChart>
      <c:catAx>
        <c:axId val="645301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1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Sheet1!$B$1191:$G$1191</c:f>
              <c:numCache>
                <c:formatCode>#\ ###;\-#\ ###;</c:formatCode>
                <c:ptCount val="6"/>
                <c:pt idx="0">
                  <c:v>3452.7379999999998</c:v>
                </c:pt>
                <c:pt idx="1">
                  <c:v>6277.9889999999996</c:v>
                </c:pt>
                <c:pt idx="2">
                  <c:v>9011</c:v>
                </c:pt>
                <c:pt idx="3">
                  <c:v>-6259.9</c:v>
                </c:pt>
                <c:pt idx="4">
                  <c:v>-5619.3909999999996</c:v>
                </c:pt>
                <c:pt idx="5">
                  <c:v>-5913.2749999999996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435-BDCE-AB119FAE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9663"/>
        <c:axId val="1"/>
      </c:lineChart>
      <c:catAx>
        <c:axId val="64530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Sheet1!$B$105:$G$105</c:f>
              <c:numCache>
                <c:formatCode>#\ ###;\-#\ ###;</c:formatCode>
                <c:ptCount val="6"/>
                <c:pt idx="0">
                  <c:v>-148282.33600000001</c:v>
                </c:pt>
                <c:pt idx="1">
                  <c:v>-485404.06099999999</c:v>
                </c:pt>
                <c:pt idx="2">
                  <c:v>-509612.50199999998</c:v>
                </c:pt>
                <c:pt idx="3">
                  <c:v>-834426.321</c:v>
                </c:pt>
                <c:pt idx="4">
                  <c:v>-1069861.825</c:v>
                </c:pt>
                <c:pt idx="5">
                  <c:v>-1261119.7109999999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2-4419-9B52-0D55CB2E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8639"/>
        <c:axId val="1"/>
      </c:lineChart>
      <c:catAx>
        <c:axId val="31320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0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Sheet1!$B$1197:$G$1197</c:f>
              <c:numCache>
                <c:formatCode>#\ ###;\-#\ ###;</c:formatCode>
                <c:ptCount val="6"/>
                <c:pt idx="0">
                  <c:v>-26071.37</c:v>
                </c:pt>
                <c:pt idx="1">
                  <c:v>-32457.702000000001</c:v>
                </c:pt>
                <c:pt idx="2">
                  <c:v>-38781.894999999997</c:v>
                </c:pt>
                <c:pt idx="3">
                  <c:v>-50295.358999999997</c:v>
                </c:pt>
                <c:pt idx="4">
                  <c:v>-61526.682000000001</c:v>
                </c:pt>
                <c:pt idx="5">
                  <c:v>-70612.290999999997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5-49B9-BA1A-70D6949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103"/>
        <c:axId val="1"/>
      </c:lineChart>
      <c:catAx>
        <c:axId val="645295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Sheet1!$B$1203:$G$1203</c:f>
              <c:numCache>
                <c:formatCode>#\ ###;\-#\ ###;</c:formatCode>
                <c:ptCount val="6"/>
                <c:pt idx="0">
                  <c:v>20857.973000000002</c:v>
                </c:pt>
                <c:pt idx="1">
                  <c:v>25769.123</c:v>
                </c:pt>
                <c:pt idx="2">
                  <c:v>6064.652</c:v>
                </c:pt>
                <c:pt idx="3">
                  <c:v>12192.618</c:v>
                </c:pt>
                <c:pt idx="4">
                  <c:v>14543.333000000001</c:v>
                </c:pt>
                <c:pt idx="5">
                  <c:v>15462.75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D-4B50-9840-FE4BADDF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087"/>
        <c:axId val="1"/>
      </c:lineChart>
      <c:catAx>
        <c:axId val="645305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5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Sheet1!$B$1215:$G$1215</c:f>
              <c:numCache>
                <c:formatCode>#\ ###;\-#\ ###;</c:formatCode>
                <c:ptCount val="6"/>
                <c:pt idx="0">
                  <c:v>235.21</c:v>
                </c:pt>
                <c:pt idx="1">
                  <c:v>-539.19399999999996</c:v>
                </c:pt>
                <c:pt idx="2">
                  <c:v>-384.06599999999997</c:v>
                </c:pt>
                <c:pt idx="3">
                  <c:v>-234.78399999999999</c:v>
                </c:pt>
                <c:pt idx="4">
                  <c:v>1136.962</c:v>
                </c:pt>
                <c:pt idx="5">
                  <c:v>-820.31799999999998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1DC-A12E-0BC4D5FAA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343"/>
        <c:axId val="1"/>
      </c:lineChart>
      <c:catAx>
        <c:axId val="645301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1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Sheet1!$B$1221:$G$1221</c:f>
              <c:numCache>
                <c:formatCode>#\ ###;\-#\ ###;</c:formatCode>
                <c:ptCount val="6"/>
                <c:pt idx="0">
                  <c:v>287942.78100000002</c:v>
                </c:pt>
                <c:pt idx="1">
                  <c:v>341050.91200000001</c:v>
                </c:pt>
                <c:pt idx="2">
                  <c:v>90709.498000000007</c:v>
                </c:pt>
                <c:pt idx="3">
                  <c:v>-36488.423999999999</c:v>
                </c:pt>
                <c:pt idx="4">
                  <c:v>134229.91800000001</c:v>
                </c:pt>
                <c:pt idx="5">
                  <c:v>44360.866999999998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F46-B3FE-BDBDE54E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8831"/>
        <c:axId val="1"/>
      </c:lineChart>
      <c:catAx>
        <c:axId val="645308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08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Sheet1!$B$1233:$G$1233</c:f>
              <c:numCache>
                <c:formatCode>#\ ###;\-#\ ###;</c:formatCode>
                <c:ptCount val="6"/>
                <c:pt idx="0">
                  <c:v>1581.96</c:v>
                </c:pt>
                <c:pt idx="1">
                  <c:v>14801.848</c:v>
                </c:pt>
                <c:pt idx="2">
                  <c:v>15099.57</c:v>
                </c:pt>
                <c:pt idx="3">
                  <c:v>9326.3880000000008</c:v>
                </c:pt>
                <c:pt idx="4">
                  <c:v>16947.087</c:v>
                </c:pt>
                <c:pt idx="5">
                  <c:v>13925.602999999999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EAE-BF23-320D7BFE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7599"/>
        <c:axId val="1"/>
      </c:lineChart>
      <c:catAx>
        <c:axId val="645297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7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Sheet1!$B$1245:$G$1245</c:f>
              <c:numCache>
                <c:formatCode>#\ ###;\-#\ ###;</c:formatCode>
                <c:ptCount val="6"/>
                <c:pt idx="0">
                  <c:v>54203.845000000001</c:v>
                </c:pt>
                <c:pt idx="1">
                  <c:v>108439.539</c:v>
                </c:pt>
                <c:pt idx="2">
                  <c:v>169267.93700000001</c:v>
                </c:pt>
                <c:pt idx="3">
                  <c:v>233195.31700000001</c:v>
                </c:pt>
                <c:pt idx="4">
                  <c:v>292481.20899999997</c:v>
                </c:pt>
                <c:pt idx="5">
                  <c:v>307614.07799999998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708-BC0B-A533BE64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911"/>
        <c:axId val="1"/>
      </c:lineChart>
      <c:catAx>
        <c:axId val="64531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Sheet1!$B$1253:$G$1253</c:f>
              <c:numCache>
                <c:formatCode>#\ ###;\-#\ ###;</c:formatCode>
                <c:ptCount val="6"/>
                <c:pt idx="0">
                  <c:v>237908.106</c:v>
                </c:pt>
                <c:pt idx="1">
                  <c:v>223888.91800000001</c:v>
                </c:pt>
                <c:pt idx="2">
                  <c:v>192645.24900000001</c:v>
                </c:pt>
                <c:pt idx="3">
                  <c:v>193992.75099999999</c:v>
                </c:pt>
                <c:pt idx="4">
                  <c:v>163206.81200000001</c:v>
                </c:pt>
                <c:pt idx="5">
                  <c:v>312526.68099999998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3-4E1F-8206-048AF60E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519"/>
        <c:axId val="1"/>
      </c:lineChart>
      <c:catAx>
        <c:axId val="645295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5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Sheet1!$B$1259:$G$1259</c:f>
              <c:numCache>
                <c:formatCode>#\ ###;\-#\ ###;</c:formatCode>
                <c:ptCount val="6"/>
                <c:pt idx="0">
                  <c:v>480755.98499999999</c:v>
                </c:pt>
                <c:pt idx="1">
                  <c:v>407930.15899999999</c:v>
                </c:pt>
                <c:pt idx="2">
                  <c:v>481382.24400000001</c:v>
                </c:pt>
                <c:pt idx="3">
                  <c:v>470772.88900000002</c:v>
                </c:pt>
                <c:pt idx="4">
                  <c:v>588912.80299999996</c:v>
                </c:pt>
                <c:pt idx="5">
                  <c:v>622263.80799999996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119-BD33-9101E0BED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935"/>
        <c:axId val="1"/>
      </c:lineChart>
      <c:catAx>
        <c:axId val="6452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Sheet1!$B$1277:$G$1277</c:f>
              <c:numCache>
                <c:formatCode>#\ ###;\-#\ ###;</c:formatCode>
                <c:ptCount val="6"/>
                <c:pt idx="0">
                  <c:v>201612.728</c:v>
                </c:pt>
                <c:pt idx="1">
                  <c:v>177169.01</c:v>
                </c:pt>
                <c:pt idx="2">
                  <c:v>114376.715</c:v>
                </c:pt>
                <c:pt idx="3">
                  <c:v>145338.391</c:v>
                </c:pt>
                <c:pt idx="4">
                  <c:v>277228.27100000001</c:v>
                </c:pt>
                <c:pt idx="5">
                  <c:v>387969.598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435-9734-3F8C8966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495"/>
        <c:axId val="1"/>
      </c:lineChart>
      <c:catAx>
        <c:axId val="645310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Sheet1!$B$1283:$G$1283</c:f>
              <c:numCache>
                <c:formatCode>#\ ###;\-#\ ###;</c:formatCode>
                <c:ptCount val="6"/>
                <c:pt idx="0">
                  <c:v>314107.728</c:v>
                </c:pt>
                <c:pt idx="1">
                  <c:v>314107.728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A-4E2C-AF61-7D036282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9679"/>
        <c:axId val="1"/>
      </c:lineChart>
      <c:catAx>
        <c:axId val="645299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9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Sheet1!$B$111:$G$111</c:f>
              <c:numCache>
                <c:formatCode>#\ ###;\-#\ ###;</c:formatCode>
                <c:ptCount val="6"/>
                <c:pt idx="0">
                  <c:v>-4402.2470000000003</c:v>
                </c:pt>
                <c:pt idx="1">
                  <c:v>12270.566000000001</c:v>
                </c:pt>
                <c:pt idx="2">
                  <c:v>28596.499</c:v>
                </c:pt>
                <c:pt idx="3">
                  <c:v>26526.484</c:v>
                </c:pt>
                <c:pt idx="4">
                  <c:v>34992.267999999996</c:v>
                </c:pt>
                <c:pt idx="5">
                  <c:v>3319.18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887-AB25-40076DCF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4463"/>
        <c:axId val="1"/>
      </c:lineChart>
      <c:catAx>
        <c:axId val="31321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1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Sheet1!$B$1289:$G$1289</c:f>
              <c:numCache>
                <c:formatCode>#\ ###;\-#\ ###;</c:formatCode>
                <c:ptCount val="6"/>
                <c:pt idx="0">
                  <c:v>96610.074999999997</c:v>
                </c:pt>
                <c:pt idx="1">
                  <c:v>124449.825</c:v>
                </c:pt>
                <c:pt idx="2">
                  <c:v>148683.86600000001</c:v>
                </c:pt>
                <c:pt idx="3">
                  <c:v>168838.98800000001</c:v>
                </c:pt>
                <c:pt idx="4">
                  <c:v>181661.986</c:v>
                </c:pt>
                <c:pt idx="5">
                  <c:v>271013.67099999997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4E6-A01A-0C4B96A6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2607"/>
        <c:axId val="1"/>
      </c:lineChart>
      <c:catAx>
        <c:axId val="645292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2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Sheet1!$B$1295:$G$1295</c:f>
              <c:numCache>
                <c:formatCode>#\ ###;\-#\ ###;</c:formatCode>
                <c:ptCount val="6"/>
                <c:pt idx="0">
                  <c:v>-7884.3879999999999</c:v>
                </c:pt>
                <c:pt idx="1">
                  <c:v>-49030.430999999997</c:v>
                </c:pt>
                <c:pt idx="2">
                  <c:v>-77508.528000000006</c:v>
                </c:pt>
                <c:pt idx="3">
                  <c:v>-95720.03</c:v>
                </c:pt>
                <c:pt idx="4">
                  <c:v>-101584.36900000001</c:v>
                </c:pt>
                <c:pt idx="5">
                  <c:v>-158708.71100000001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E22-B03F-DFA6FDCD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1775"/>
        <c:axId val="1"/>
      </c:lineChart>
      <c:catAx>
        <c:axId val="645291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9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Sheet1!$B$1301:$G$1301</c:f>
              <c:numCache>
                <c:formatCode>#\ ###;\-#\ ###;</c:formatCode>
                <c:ptCount val="6"/>
                <c:pt idx="0">
                  <c:v>346207.63799999998</c:v>
                </c:pt>
                <c:pt idx="1">
                  <c:v>376656.30699999997</c:v>
                </c:pt>
                <c:pt idx="2">
                  <c:v>288434.78700000001</c:v>
                </c:pt>
                <c:pt idx="3">
                  <c:v>344839.25099999999</c:v>
                </c:pt>
                <c:pt idx="4">
                  <c:v>377240.88199999998</c:v>
                </c:pt>
                <c:pt idx="5">
                  <c:v>352513.65500000003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18A-8736-BEBD0879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231"/>
        <c:axId val="1"/>
      </c:lineChart>
      <c:catAx>
        <c:axId val="64531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Sheet1!$B$1307:$G$1307</c:f>
              <c:numCache>
                <c:formatCode>#\ ###;\-#\ ###;</c:formatCode>
                <c:ptCount val="6"/>
                <c:pt idx="0">
                  <c:v>43.914999999999999</c:v>
                </c:pt>
                <c:pt idx="1">
                  <c:v>361.053</c:v>
                </c:pt>
                <c:pt idx="2">
                  <c:v>66260.53</c:v>
                </c:pt>
                <c:pt idx="3">
                  <c:v>106281.565</c:v>
                </c:pt>
                <c:pt idx="4">
                  <c:v>196178.753</c:v>
                </c:pt>
                <c:pt idx="5">
                  <c:v>440888.98499999999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6-4599-A6F9-367B90B5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647"/>
        <c:axId val="1"/>
      </c:lineChart>
      <c:catAx>
        <c:axId val="64531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Sheet1!$B$1313:$G$1313</c:f>
              <c:numCache>
                <c:formatCode>#\ ###;\-#\ ###;</c:formatCode>
                <c:ptCount val="6"/>
                <c:pt idx="0">
                  <c:v>226080.18299999999</c:v>
                </c:pt>
                <c:pt idx="1">
                  <c:v>232472.62299999999</c:v>
                </c:pt>
                <c:pt idx="2">
                  <c:v>248156.18299999999</c:v>
                </c:pt>
                <c:pt idx="3">
                  <c:v>259047.21400000001</c:v>
                </c:pt>
                <c:pt idx="4">
                  <c:v>288212.31199999998</c:v>
                </c:pt>
                <c:pt idx="5">
                  <c:v>407515.84600000002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E-45B3-9B2F-75302D65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2975"/>
        <c:axId val="1"/>
      </c:lineChart>
      <c:catAx>
        <c:axId val="64532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Sheet1!$B$1319:$G$1319</c:f>
              <c:numCache>
                <c:formatCode>#\ ###;\-#\ ###;</c:formatCode>
                <c:ptCount val="6"/>
                <c:pt idx="0">
                  <c:v>-472584.27299999999</c:v>
                </c:pt>
                <c:pt idx="1">
                  <c:v>-478213.55499999999</c:v>
                </c:pt>
                <c:pt idx="2">
                  <c:v>-480034.05200000003</c:v>
                </c:pt>
                <c:pt idx="3">
                  <c:v>-484975.69300000003</c:v>
                </c:pt>
                <c:pt idx="4">
                  <c:v>-486619.16100000002</c:v>
                </c:pt>
                <c:pt idx="5">
                  <c:v>-215887.47500000001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F-49B3-9083-7B382E99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727"/>
        <c:axId val="1"/>
      </c:lineChart>
      <c:catAx>
        <c:axId val="64532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Sheet1!$B$1325:$G$1325</c:f>
              <c:numCache>
                <c:formatCode>#\ ###;\-#\ ###;</c:formatCode>
                <c:ptCount val="6"/>
                <c:pt idx="0">
                  <c:v>-20371.669999999998</c:v>
                </c:pt>
                <c:pt idx="1">
                  <c:v>-178648.84</c:v>
                </c:pt>
                <c:pt idx="2">
                  <c:v>-201783.41399999999</c:v>
                </c:pt>
                <c:pt idx="3">
                  <c:v>-217561.46100000001</c:v>
                </c:pt>
                <c:pt idx="4">
                  <c:v>-260101.02299999999</c:v>
                </c:pt>
                <c:pt idx="5">
                  <c:v>-286511.50300000003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6-42BA-8895-38D3C2F1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7551"/>
        <c:axId val="1"/>
      </c:lineChart>
      <c:catAx>
        <c:axId val="64532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Sheet1!$B$1331:$G$1331</c:f>
              <c:numCache>
                <c:formatCode>#\ ###;\-#\ ###;</c:formatCode>
                <c:ptCount val="6"/>
                <c:pt idx="2">
                  <c:v>3682.9189999999999</c:v>
                </c:pt>
                <c:pt idx="3">
                  <c:v>2326.8440000000001</c:v>
                </c:pt>
                <c:pt idx="4">
                  <c:v>2326.8440000000001</c:v>
                </c:pt>
                <c:pt idx="5">
                  <c:v>41046.394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B-4280-9A35-237DF4DD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8815"/>
        <c:axId val="1"/>
      </c:lineChart>
      <c:catAx>
        <c:axId val="645318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8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Sheet1!$B$1337:$G$1337</c:f>
              <c:numCache>
                <c:formatCode>#\ ###;\-#\ ###;</c:formatCode>
                <c:ptCount val="6"/>
                <c:pt idx="0">
                  <c:v>135941.16500000001</c:v>
                </c:pt>
                <c:pt idx="1">
                  <c:v>115147.361</c:v>
                </c:pt>
                <c:pt idx="2">
                  <c:v>116444.447</c:v>
                </c:pt>
                <c:pt idx="3">
                  <c:v>122939.31600000001</c:v>
                </c:pt>
                <c:pt idx="4">
                  <c:v>124117.505</c:v>
                </c:pt>
                <c:pt idx="5">
                  <c:v>170108.753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4F6-8156-128D4C60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3391"/>
        <c:axId val="1"/>
      </c:lineChart>
      <c:catAx>
        <c:axId val="64532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Sheet1!$B$1349:$G$1349</c:f>
              <c:numCache>
                <c:formatCode>#\ ###;\-#\ ###;</c:formatCode>
                <c:ptCount val="6"/>
                <c:pt idx="0">
                  <c:v>-35337.83</c:v>
                </c:pt>
                <c:pt idx="1">
                  <c:v>33745.271999999997</c:v>
                </c:pt>
                <c:pt idx="2">
                  <c:v>29788.050999999999</c:v>
                </c:pt>
                <c:pt idx="3">
                  <c:v>37492.514999999999</c:v>
                </c:pt>
                <c:pt idx="4">
                  <c:v>63799.726000000002</c:v>
                </c:pt>
                <c:pt idx="5">
                  <c:v>110891.40300000001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A-4A35-9588-F0C9F822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311"/>
        <c:axId val="1"/>
      </c:lineChart>
      <c:catAx>
        <c:axId val="64532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Sheet1!$B$27:$G$27</c:f>
              <c:numCache>
                <c:formatCode>#\ ###;\-#\ ###;</c:formatCode>
                <c:ptCount val="6"/>
                <c:pt idx="0">
                  <c:v>82984.519</c:v>
                </c:pt>
                <c:pt idx="1">
                  <c:v>89219.305999999997</c:v>
                </c:pt>
                <c:pt idx="2">
                  <c:v>107048.408</c:v>
                </c:pt>
                <c:pt idx="3">
                  <c:v>103221.651</c:v>
                </c:pt>
                <c:pt idx="4">
                  <c:v>102941.897</c:v>
                </c:pt>
                <c:pt idx="5">
                  <c:v>95853.111999999994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B-480F-9E5F-4EEB2C87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9535"/>
        <c:axId val="1"/>
      </c:lineChart>
      <c:catAx>
        <c:axId val="312139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213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Sheet1!$B$123:$G$123</c:f>
              <c:numCache>
                <c:formatCode>#\ ###;\-#\ ###;</c:formatCode>
                <c:ptCount val="6"/>
                <c:pt idx="0">
                  <c:v>-16145.913</c:v>
                </c:pt>
                <c:pt idx="1">
                  <c:v>-32643.133999999998</c:v>
                </c:pt>
                <c:pt idx="2">
                  <c:v>-49553.394999999997</c:v>
                </c:pt>
                <c:pt idx="3">
                  <c:v>-66773.202000000005</c:v>
                </c:pt>
                <c:pt idx="4">
                  <c:v>-89579.899000000005</c:v>
                </c:pt>
                <c:pt idx="5">
                  <c:v>-105651.823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E11-91A8-F76D562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9855"/>
        <c:axId val="1"/>
      </c:lineChart>
      <c:catAx>
        <c:axId val="31322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Sheet1!$B$1343:$G$1343</c:f>
              <c:numCache>
                <c:formatCode>#\ ###;\-#\ ###;</c:formatCode>
                <c:ptCount val="6"/>
                <c:pt idx="0">
                  <c:v>57908.697</c:v>
                </c:pt>
                <c:pt idx="1">
                  <c:v>76986.244000000006</c:v>
                </c:pt>
                <c:pt idx="2">
                  <c:v>101738.906</c:v>
                </c:pt>
                <c:pt idx="3">
                  <c:v>149153.94899999999</c:v>
                </c:pt>
                <c:pt idx="4">
                  <c:v>171646.58300000001</c:v>
                </c:pt>
                <c:pt idx="5">
                  <c:v>197080.682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6-4FBE-83A5-D0CCE048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7983"/>
        <c:axId val="1"/>
      </c:lineChart>
      <c:catAx>
        <c:axId val="645317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1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Sheet1!$B$1361:$G$1361</c:f>
              <c:numCache>
                <c:formatCode>#\ ###;\-#\ ###;</c:formatCode>
                <c:ptCount val="6"/>
                <c:pt idx="0">
                  <c:v>983763.22499999998</c:v>
                </c:pt>
                <c:pt idx="1">
                  <c:v>1150543.74</c:v>
                </c:pt>
                <c:pt idx="2">
                  <c:v>1290919.324</c:v>
                </c:pt>
                <c:pt idx="3">
                  <c:v>1443579.122</c:v>
                </c:pt>
                <c:pt idx="4">
                  <c:v>1563284.263</c:v>
                </c:pt>
                <c:pt idx="5">
                  <c:v>1586435.3330000001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D-4F5A-A124-36F17C36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5055"/>
        <c:axId val="1"/>
      </c:lineChart>
      <c:catAx>
        <c:axId val="64532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Sheet1!$B$1367:$G$1367</c:f>
              <c:numCache>
                <c:formatCode>#\ ###;\-#\ ###;</c:formatCode>
                <c:ptCount val="6"/>
                <c:pt idx="0">
                  <c:v>56294.336000000003</c:v>
                </c:pt>
                <c:pt idx="1">
                  <c:v>194952.598</c:v>
                </c:pt>
                <c:pt idx="2">
                  <c:v>162714.99</c:v>
                </c:pt>
                <c:pt idx="3">
                  <c:v>143557.845</c:v>
                </c:pt>
                <c:pt idx="4">
                  <c:v>135112.51999999999</c:v>
                </c:pt>
                <c:pt idx="5">
                  <c:v>212238.02299999999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5FC-900F-008D3ADB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8383"/>
        <c:axId val="1"/>
      </c:lineChart>
      <c:catAx>
        <c:axId val="64532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2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Sheet1!$B$1379:$G$1379</c:f>
              <c:numCache>
                <c:formatCode>#\ ###;\-#\ ###;</c:formatCode>
                <c:ptCount val="6"/>
                <c:pt idx="0">
                  <c:v>21480.85</c:v>
                </c:pt>
                <c:pt idx="1">
                  <c:v>28854.989000000001</c:v>
                </c:pt>
                <c:pt idx="2">
                  <c:v>36037.457000000002</c:v>
                </c:pt>
                <c:pt idx="3">
                  <c:v>16413.804</c:v>
                </c:pt>
                <c:pt idx="4">
                  <c:v>26013.147000000001</c:v>
                </c:pt>
                <c:pt idx="5">
                  <c:v>147784.087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DE0-AC89-4E0A10F8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127"/>
        <c:axId val="1"/>
      </c:lineChart>
      <c:catAx>
        <c:axId val="64533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3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Sheet1!$B$1387:$G$1387</c:f>
              <c:numCache>
                <c:formatCode>#\ ###;\-#\ ###;</c:formatCode>
                <c:ptCount val="6"/>
                <c:pt idx="0">
                  <c:v>-839746.576</c:v>
                </c:pt>
                <c:pt idx="1">
                  <c:v>-7550817.4500000002</c:v>
                </c:pt>
                <c:pt idx="2">
                  <c:v>-370063.13900000002</c:v>
                </c:pt>
                <c:pt idx="3">
                  <c:v>13569037.493000001</c:v>
                </c:pt>
                <c:pt idx="4">
                  <c:v>13214931.414999999</c:v>
                </c:pt>
                <c:pt idx="5">
                  <c:v>12969975.378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5-45BD-92B1-CD3140A2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543"/>
        <c:axId val="1"/>
      </c:lineChart>
      <c:catAx>
        <c:axId val="64533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33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Sheet1!$B$1399:$G$1399</c:f>
              <c:numCache>
                <c:formatCode>#\ ###;\-#\ ###;</c:formatCode>
                <c:ptCount val="6"/>
                <c:pt idx="0">
                  <c:v>168401.815</c:v>
                </c:pt>
                <c:pt idx="1">
                  <c:v>195628.538</c:v>
                </c:pt>
                <c:pt idx="2">
                  <c:v>209205.78700000001</c:v>
                </c:pt>
                <c:pt idx="3">
                  <c:v>200905.52499999999</c:v>
                </c:pt>
                <c:pt idx="4">
                  <c:v>201612.04199999999</c:v>
                </c:pt>
                <c:pt idx="5">
                  <c:v>232621.916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1-42EF-9D40-B01DB2D8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3871"/>
        <c:axId val="1"/>
      </c:lineChart>
      <c:catAx>
        <c:axId val="645283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3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Sheet1!$B$1411:$G$1411</c:f>
              <c:numCache>
                <c:formatCode>#\ ###;\-#\ ###;</c:formatCode>
                <c:ptCount val="6"/>
                <c:pt idx="0">
                  <c:v>935077.10900000005</c:v>
                </c:pt>
                <c:pt idx="1">
                  <c:v>957982.55299999996</c:v>
                </c:pt>
                <c:pt idx="2">
                  <c:v>963068.13800000004</c:v>
                </c:pt>
                <c:pt idx="3">
                  <c:v>964938.80099999998</c:v>
                </c:pt>
                <c:pt idx="4">
                  <c:v>934611.78700000001</c:v>
                </c:pt>
                <c:pt idx="5">
                  <c:v>965897.25300000003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004-8D13-25CE9A57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8047"/>
        <c:axId val="1"/>
      </c:lineChart>
      <c:catAx>
        <c:axId val="645278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8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Sheet1!$B$1417:$G$1417</c:f>
              <c:numCache>
                <c:formatCode>#\ ###;\-#\ ###;</c:formatCode>
                <c:ptCount val="6"/>
                <c:pt idx="0">
                  <c:v>809029.64199999999</c:v>
                </c:pt>
                <c:pt idx="1">
                  <c:v>852764.93500000006</c:v>
                </c:pt>
                <c:pt idx="2">
                  <c:v>869515.09100000001</c:v>
                </c:pt>
                <c:pt idx="3">
                  <c:v>860115.18599999999</c:v>
                </c:pt>
                <c:pt idx="4">
                  <c:v>888334.76699999999</c:v>
                </c:pt>
                <c:pt idx="5">
                  <c:v>910517.96299999999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F3B-80D5-5DA3F752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6815"/>
        <c:axId val="1"/>
      </c:lineChart>
      <c:catAx>
        <c:axId val="6452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Sheet1!$B$1423:$G$1423</c:f>
              <c:numCache>
                <c:formatCode>#\ ###;\-#\ ###;</c:formatCode>
                <c:ptCount val="6"/>
                <c:pt idx="0">
                  <c:v>367186.52100000001</c:v>
                </c:pt>
                <c:pt idx="1">
                  <c:v>338163.06599999999</c:v>
                </c:pt>
                <c:pt idx="2">
                  <c:v>328735.29200000002</c:v>
                </c:pt>
                <c:pt idx="3">
                  <c:v>298664.46999999997</c:v>
                </c:pt>
                <c:pt idx="4">
                  <c:v>297254.527</c:v>
                </c:pt>
                <c:pt idx="5">
                  <c:v>252592.54500000001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B-4B04-93DF-65E78645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7647"/>
        <c:axId val="1"/>
      </c:lineChart>
      <c:catAx>
        <c:axId val="6452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Sheet1!$B$1429:$G$1429</c:f>
              <c:numCache>
                <c:formatCode>#\ ###;\-#\ ###;</c:formatCode>
                <c:ptCount val="6"/>
                <c:pt idx="0">
                  <c:v>256256.826</c:v>
                </c:pt>
                <c:pt idx="1">
                  <c:v>262423.098</c:v>
                </c:pt>
                <c:pt idx="2">
                  <c:v>297055.10200000001</c:v>
                </c:pt>
                <c:pt idx="3">
                  <c:v>296987.929</c:v>
                </c:pt>
                <c:pt idx="4">
                  <c:v>316564.94199999998</c:v>
                </c:pt>
                <c:pt idx="5">
                  <c:v>354383.86499999999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4EC-81D9-84EA076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4703"/>
        <c:axId val="1"/>
      </c:lineChart>
      <c:catAx>
        <c:axId val="645284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4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Sheet1!$B$129:$G$129</c:f>
              <c:numCache>
                <c:formatCode>#\ ###;\-#\ ###;</c:formatCode>
                <c:ptCount val="6"/>
                <c:pt idx="0">
                  <c:v>116080.406</c:v>
                </c:pt>
                <c:pt idx="1">
                  <c:v>123646.966</c:v>
                </c:pt>
                <c:pt idx="2">
                  <c:v>142098.435</c:v>
                </c:pt>
                <c:pt idx="3">
                  <c:v>146688.492</c:v>
                </c:pt>
                <c:pt idx="4">
                  <c:v>149939.31700000001</c:v>
                </c:pt>
                <c:pt idx="5">
                  <c:v>235701.20300000001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D41-AE43-AA0AE02B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0687"/>
        <c:axId val="1"/>
      </c:lineChart>
      <c:catAx>
        <c:axId val="31323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3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Sheet1!$B$1435:$G$1435</c:f>
              <c:numCache>
                <c:formatCode>#\ ###;\-#\ ###;</c:formatCode>
                <c:ptCount val="6"/>
                <c:pt idx="0">
                  <c:v>1155623.3459999999</c:v>
                </c:pt>
                <c:pt idx="1">
                  <c:v>1462898.27</c:v>
                </c:pt>
                <c:pt idx="2">
                  <c:v>1565725.7339999999</c:v>
                </c:pt>
                <c:pt idx="3">
                  <c:v>1807025.9080000001</c:v>
                </c:pt>
                <c:pt idx="4">
                  <c:v>2197411.0860000001</c:v>
                </c:pt>
                <c:pt idx="5">
                  <c:v>2724620.7650000001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63B-B090-5EA207FE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3055"/>
        <c:axId val="1"/>
      </c:lineChart>
      <c:catAx>
        <c:axId val="645273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3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Sheet1!$B$1441:$G$1441</c:f>
              <c:numCache>
                <c:formatCode>#\ ###;\-#\ ###;</c:formatCode>
                <c:ptCount val="6"/>
                <c:pt idx="0">
                  <c:v>110528.909</c:v>
                </c:pt>
                <c:pt idx="1">
                  <c:v>160725.34299999999</c:v>
                </c:pt>
                <c:pt idx="2">
                  <c:v>853871.00399999996</c:v>
                </c:pt>
                <c:pt idx="3">
                  <c:v>825441.10699999996</c:v>
                </c:pt>
                <c:pt idx="4">
                  <c:v>917923.41599999997</c:v>
                </c:pt>
                <c:pt idx="5">
                  <c:v>1296528.7420000001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5-4D51-A692-D6F60BBA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951"/>
        <c:axId val="1"/>
      </c:lineChart>
      <c:catAx>
        <c:axId val="645285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5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Sheet1!$B$1447:$G$1447</c:f>
              <c:numCache>
                <c:formatCode>#\ ###;\-#\ ###;</c:formatCode>
                <c:ptCount val="6"/>
                <c:pt idx="0">
                  <c:v>284543.52299999999</c:v>
                </c:pt>
                <c:pt idx="1">
                  <c:v>378063.86</c:v>
                </c:pt>
                <c:pt idx="2">
                  <c:v>388184.40899999999</c:v>
                </c:pt>
                <c:pt idx="3">
                  <c:v>416054.79100000003</c:v>
                </c:pt>
                <c:pt idx="4">
                  <c:v>434381.57500000001</c:v>
                </c:pt>
                <c:pt idx="5">
                  <c:v>529475.054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7A0-A702-3AAD0280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2623"/>
        <c:axId val="1"/>
      </c:lineChart>
      <c:catAx>
        <c:axId val="645282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Sheet1!$B$1453:$G$1453</c:f>
              <c:numCache>
                <c:formatCode>#\ ###;\-#\ ###;</c:formatCode>
                <c:ptCount val="6"/>
                <c:pt idx="0">
                  <c:v>215326.95199999999</c:v>
                </c:pt>
                <c:pt idx="1">
                  <c:v>167829.81899999999</c:v>
                </c:pt>
                <c:pt idx="2">
                  <c:v>150877.74100000001</c:v>
                </c:pt>
                <c:pt idx="3">
                  <c:v>171930.019</c:v>
                </c:pt>
                <c:pt idx="4">
                  <c:v>150421.29500000001</c:v>
                </c:pt>
                <c:pt idx="5">
                  <c:v>197193.12299999999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036-AB67-18D3A34F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311"/>
        <c:axId val="1"/>
      </c:lineChart>
      <c:catAx>
        <c:axId val="6452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Sheet1!$B$1459:$G$1459</c:f>
              <c:numCache>
                <c:formatCode>#\ ###;\-#\ ###;</c:formatCode>
                <c:ptCount val="6"/>
                <c:pt idx="0">
                  <c:v>342838.891</c:v>
                </c:pt>
                <c:pt idx="1">
                  <c:v>379062.42300000001</c:v>
                </c:pt>
                <c:pt idx="2">
                  <c:v>369494.23499999999</c:v>
                </c:pt>
                <c:pt idx="3">
                  <c:v>338459.97399999999</c:v>
                </c:pt>
                <c:pt idx="4">
                  <c:v>298096.05200000003</c:v>
                </c:pt>
                <c:pt idx="5">
                  <c:v>320100.299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9-4B15-9E69-FF542BFC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727"/>
        <c:axId val="1"/>
      </c:lineChart>
      <c:catAx>
        <c:axId val="6452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Sheet1!$B$1465:$G$1465</c:f>
              <c:numCache>
                <c:formatCode>#\ ###;\-#\ ###;</c:formatCode>
                <c:ptCount val="6"/>
                <c:pt idx="0">
                  <c:v>-8635.7739999999994</c:v>
                </c:pt>
                <c:pt idx="1">
                  <c:v>-35432.697999999997</c:v>
                </c:pt>
                <c:pt idx="2">
                  <c:v>-95261.774000000005</c:v>
                </c:pt>
                <c:pt idx="3">
                  <c:v>-131144.734</c:v>
                </c:pt>
                <c:pt idx="4">
                  <c:v>-167368.81599999999</c:v>
                </c:pt>
                <c:pt idx="5">
                  <c:v>-178589.571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9-47F5-8ABD-58667DDE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4719"/>
        <c:axId val="1"/>
      </c:lineChart>
      <c:catAx>
        <c:axId val="645274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4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Sheet1!$B$1471:$G$1471</c:f>
              <c:numCache>
                <c:formatCode>#\ ###;\-#\ ###;</c:formatCode>
                <c:ptCount val="6"/>
                <c:pt idx="0">
                  <c:v>827767.67799999996</c:v>
                </c:pt>
                <c:pt idx="1">
                  <c:v>713419.07499999995</c:v>
                </c:pt>
                <c:pt idx="2">
                  <c:v>608470.87699999998</c:v>
                </c:pt>
                <c:pt idx="3">
                  <c:v>510192.62199999997</c:v>
                </c:pt>
                <c:pt idx="4">
                  <c:v>415013.83100000001</c:v>
                </c:pt>
                <c:pt idx="5">
                  <c:v>267859.223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126-8FF6-C76C4851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5983"/>
        <c:axId val="1"/>
      </c:lineChart>
      <c:catAx>
        <c:axId val="645265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5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Sheet1!$B$1477:$G$1477</c:f>
              <c:numCache>
                <c:formatCode>#\ ###;\-#\ ###;</c:formatCode>
                <c:ptCount val="6"/>
                <c:pt idx="0">
                  <c:v>65036.815000000002</c:v>
                </c:pt>
                <c:pt idx="1">
                  <c:v>69240.789999999994</c:v>
                </c:pt>
                <c:pt idx="2">
                  <c:v>71288.035999999993</c:v>
                </c:pt>
                <c:pt idx="3">
                  <c:v>74063.728000000003</c:v>
                </c:pt>
                <c:pt idx="4">
                  <c:v>62979.252</c:v>
                </c:pt>
                <c:pt idx="5">
                  <c:v>76035.67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0-41A5-9463-37FA6491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551"/>
        <c:axId val="1"/>
      </c:lineChart>
      <c:catAx>
        <c:axId val="645275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5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Sheet1!$B$1483:$G$1483</c:f>
              <c:numCache>
                <c:formatCode>#\ ###;\-#\ ###;</c:formatCode>
                <c:ptCount val="6"/>
                <c:pt idx="0">
                  <c:v>243894.99600000001</c:v>
                </c:pt>
                <c:pt idx="1">
                  <c:v>247417.38099999999</c:v>
                </c:pt>
                <c:pt idx="2">
                  <c:v>263477.96299999999</c:v>
                </c:pt>
                <c:pt idx="3">
                  <c:v>274625.98700000002</c:v>
                </c:pt>
                <c:pt idx="4">
                  <c:v>289521.70400000003</c:v>
                </c:pt>
                <c:pt idx="5">
                  <c:v>312218.946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615-80EF-2A895AAF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967"/>
        <c:axId val="1"/>
      </c:lineChart>
      <c:catAx>
        <c:axId val="645275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5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Sheet1!$B$1489:$G$1489</c:f>
              <c:numCache>
                <c:formatCode>#\ ###;\-#\ ###;</c:formatCode>
                <c:ptCount val="6"/>
                <c:pt idx="0">
                  <c:v>76701.125</c:v>
                </c:pt>
                <c:pt idx="1">
                  <c:v>85452.343999999997</c:v>
                </c:pt>
                <c:pt idx="2">
                  <c:v>17549.638999999999</c:v>
                </c:pt>
                <c:pt idx="3">
                  <c:v>28789.638999999999</c:v>
                </c:pt>
                <c:pt idx="4">
                  <c:v>96438.351999999999</c:v>
                </c:pt>
                <c:pt idx="5">
                  <c:v>200382.81099999999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3AF-B762-BA2B7391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6383"/>
        <c:axId val="1"/>
      </c:lineChart>
      <c:catAx>
        <c:axId val="64527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Sheet1!$B$141:$G$141</c:f>
              <c:numCache>
                <c:formatCode>#\ ###;\-#\ ###;</c:formatCode>
                <c:ptCount val="6"/>
                <c:pt idx="0">
                  <c:v>263397.39600000001</c:v>
                </c:pt>
                <c:pt idx="1">
                  <c:v>338499.34</c:v>
                </c:pt>
                <c:pt idx="2">
                  <c:v>410861.14</c:v>
                </c:pt>
                <c:pt idx="3">
                  <c:v>420115.99800000002</c:v>
                </c:pt>
                <c:pt idx="4">
                  <c:v>445863.40899999999</c:v>
                </c:pt>
                <c:pt idx="5">
                  <c:v>605231.50800000003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4-4A0E-A95B-A7E74F07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0703"/>
        <c:axId val="1"/>
      </c:lineChart>
      <c:catAx>
        <c:axId val="313220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0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Sheet1!$B$1495:$G$1495</c:f>
              <c:numCache>
                <c:formatCode>#\ ###;\-#\ ###;</c:formatCode>
                <c:ptCount val="6"/>
                <c:pt idx="0">
                  <c:v>31651.565999999999</c:v>
                </c:pt>
                <c:pt idx="1">
                  <c:v>69781.502999999997</c:v>
                </c:pt>
                <c:pt idx="2">
                  <c:v>77776.432000000001</c:v>
                </c:pt>
                <c:pt idx="3">
                  <c:v>84367.879000000001</c:v>
                </c:pt>
                <c:pt idx="4">
                  <c:v>97840.991999999998</c:v>
                </c:pt>
                <c:pt idx="5">
                  <c:v>103449.757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D-4F8C-A693-6328280B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8479"/>
        <c:axId val="1"/>
      </c:lineChart>
      <c:catAx>
        <c:axId val="64526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6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Sheet1!$B$1501:$G$1501</c:f>
              <c:numCache>
                <c:formatCode>#\ ###;\-#\ ###;</c:formatCode>
                <c:ptCount val="6"/>
                <c:pt idx="0">
                  <c:v>453752.23100000003</c:v>
                </c:pt>
                <c:pt idx="1">
                  <c:v>535662.01500000001</c:v>
                </c:pt>
                <c:pt idx="2">
                  <c:v>505342.78899999999</c:v>
                </c:pt>
                <c:pt idx="3">
                  <c:v>591426.42700000003</c:v>
                </c:pt>
                <c:pt idx="4">
                  <c:v>711725.995</c:v>
                </c:pt>
                <c:pt idx="5">
                  <c:v>721654.86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D-4BB3-992A-682EDF7D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7215"/>
        <c:axId val="1"/>
      </c:lineChart>
      <c:catAx>
        <c:axId val="6452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Sheet1!$B$1507:$G$1507</c:f>
              <c:numCache>
                <c:formatCode>#\ ###;\-#\ ###;</c:formatCode>
                <c:ptCount val="6"/>
                <c:pt idx="0">
                  <c:v>673502.03300000005</c:v>
                </c:pt>
                <c:pt idx="1">
                  <c:v>623962.43099999998</c:v>
                </c:pt>
                <c:pt idx="2">
                  <c:v>599089.18299999996</c:v>
                </c:pt>
                <c:pt idx="3">
                  <c:v>533455.91399999999</c:v>
                </c:pt>
                <c:pt idx="4">
                  <c:v>599847.14500000002</c:v>
                </c:pt>
                <c:pt idx="5">
                  <c:v>604839.41599999997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93-B8C9-9E2FDA94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119"/>
        <c:axId val="1"/>
      </c:lineChart>
      <c:catAx>
        <c:axId val="645285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Sheet1!$B$1513:$G$1513</c:f>
              <c:numCache>
                <c:formatCode>#\ ###;\-#\ ###;</c:formatCode>
                <c:ptCount val="6"/>
                <c:pt idx="0">
                  <c:v>15043.063</c:v>
                </c:pt>
                <c:pt idx="1">
                  <c:v>451561.36</c:v>
                </c:pt>
                <c:pt idx="2">
                  <c:v>886366.076</c:v>
                </c:pt>
                <c:pt idx="3">
                  <c:v>658359.94499999995</c:v>
                </c:pt>
                <c:pt idx="4">
                  <c:v>2003748.3589999999</c:v>
                </c:pt>
                <c:pt idx="5">
                  <c:v>2160258.2259999998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D-4489-8731-B2634583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0543"/>
        <c:axId val="1"/>
      </c:lineChart>
      <c:catAx>
        <c:axId val="6452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52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Sheet1!$B$1519:$G$1519</c:f>
              <c:numCache>
                <c:formatCode>#\ ###;\-#\ ###;</c:formatCode>
                <c:ptCount val="6"/>
                <c:pt idx="0">
                  <c:v>192858.40100000001</c:v>
                </c:pt>
                <c:pt idx="1">
                  <c:v>159489.834</c:v>
                </c:pt>
                <c:pt idx="2">
                  <c:v>153627.43799999999</c:v>
                </c:pt>
                <c:pt idx="3">
                  <c:v>135648.636</c:v>
                </c:pt>
                <c:pt idx="4">
                  <c:v>97519.595000000001</c:v>
                </c:pt>
                <c:pt idx="5">
                  <c:v>109907.16499999999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A-4D8C-A34E-367C4BBE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8799"/>
        <c:axId val="1"/>
      </c:lineChart>
      <c:catAx>
        <c:axId val="44611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4611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Sheet1!$B$1525:$G$1525</c:f>
              <c:numCache>
                <c:formatCode>#\ ###;\-#\ ###;</c:formatCode>
                <c:ptCount val="6"/>
                <c:pt idx="0">
                  <c:v>138323.40100000001</c:v>
                </c:pt>
                <c:pt idx="1">
                  <c:v>42603.637999999999</c:v>
                </c:pt>
                <c:pt idx="2">
                  <c:v>-26618.638999999999</c:v>
                </c:pt>
                <c:pt idx="3">
                  <c:v>-45380.813000000002</c:v>
                </c:pt>
                <c:pt idx="4">
                  <c:v>-218899.94399999999</c:v>
                </c:pt>
                <c:pt idx="5">
                  <c:v>-289870.29300000001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5-44C3-90F0-72F79E2D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5471"/>
        <c:axId val="1"/>
      </c:lineChart>
      <c:catAx>
        <c:axId val="44611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4611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Sheet1!$B$1531:$G$1531</c:f>
              <c:numCache>
                <c:formatCode>#\ ###;\-#\ ###;</c:formatCode>
                <c:ptCount val="6"/>
                <c:pt idx="0">
                  <c:v>38729.692999999999</c:v>
                </c:pt>
                <c:pt idx="1">
                  <c:v>42394.029000000002</c:v>
                </c:pt>
                <c:pt idx="2">
                  <c:v>30490.835999999999</c:v>
                </c:pt>
                <c:pt idx="3">
                  <c:v>139111.37</c:v>
                </c:pt>
                <c:pt idx="4">
                  <c:v>119489.697</c:v>
                </c:pt>
                <c:pt idx="5">
                  <c:v>79583.351999999999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F-457D-8AD3-FA481C0A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8239"/>
        <c:axId val="1"/>
      </c:lineChart>
      <c:catAx>
        <c:axId val="326598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6598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Sheet1!$B$1537:$G$1537</c:f>
              <c:numCache>
                <c:formatCode>#\ ###;\-#\ ###;</c:formatCode>
                <c:ptCount val="6"/>
                <c:pt idx="0">
                  <c:v>197919.66399999999</c:v>
                </c:pt>
                <c:pt idx="1">
                  <c:v>184472.59599999999</c:v>
                </c:pt>
                <c:pt idx="2">
                  <c:v>167319.65</c:v>
                </c:pt>
                <c:pt idx="3">
                  <c:v>135163.99100000001</c:v>
                </c:pt>
                <c:pt idx="4">
                  <c:v>137570.432</c:v>
                </c:pt>
                <c:pt idx="5">
                  <c:v>174925.99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D46-8473-B1EFB6B6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5743"/>
        <c:axId val="1"/>
      </c:lineChart>
      <c:catAx>
        <c:axId val="326595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6595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Sheet1!$B$1543:$G$1543</c:f>
              <c:numCache>
                <c:formatCode>#\ ###;\-#\ ###;</c:formatCode>
                <c:ptCount val="6"/>
                <c:pt idx="0">
                  <c:v>44027.031000000003</c:v>
                </c:pt>
                <c:pt idx="1">
                  <c:v>45306.345000000001</c:v>
                </c:pt>
                <c:pt idx="2">
                  <c:v>41665.408000000003</c:v>
                </c:pt>
                <c:pt idx="3">
                  <c:v>36140.061999999998</c:v>
                </c:pt>
                <c:pt idx="4">
                  <c:v>36786.118999999999</c:v>
                </c:pt>
                <c:pt idx="5">
                  <c:v>45674.324999999997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E-4381-A763-9501BB3A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176607"/>
        <c:axId val="1"/>
      </c:lineChart>
      <c:catAx>
        <c:axId val="28817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817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Sheet1!$B$1549:$G$1549</c:f>
              <c:numCache>
                <c:formatCode>#\ ###;\-#\ ###;</c:formatCode>
                <c:ptCount val="6"/>
                <c:pt idx="0">
                  <c:v>65100.413</c:v>
                </c:pt>
                <c:pt idx="1">
                  <c:v>65100.413</c:v>
                </c:pt>
                <c:pt idx="2">
                  <c:v>61816.692999999999</c:v>
                </c:pt>
                <c:pt idx="3">
                  <c:v>56962.353000000003</c:v>
                </c:pt>
                <c:pt idx="4">
                  <c:v>50850.095999999998</c:v>
                </c:pt>
                <c:pt idx="5">
                  <c:v>57178.122000000003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4-4895-A113-B17FBBE2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251327"/>
        <c:axId val="1"/>
      </c:lineChart>
      <c:catAx>
        <c:axId val="299251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9251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Sheet1!$B$147:$G$147</c:f>
              <c:numCache>
                <c:formatCode>#\ ###;\-#\ ###;</c:formatCode>
                <c:ptCount val="6"/>
                <c:pt idx="0">
                  <c:v>387427.68199999997</c:v>
                </c:pt>
                <c:pt idx="1">
                  <c:v>300647.53600000002</c:v>
                </c:pt>
                <c:pt idx="2">
                  <c:v>296940.86200000002</c:v>
                </c:pt>
                <c:pt idx="3">
                  <c:v>196406.08100000001</c:v>
                </c:pt>
                <c:pt idx="4">
                  <c:v>60135.887999999999</c:v>
                </c:pt>
                <c:pt idx="5">
                  <c:v>194510.93599999999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FA2-A232-E61E4061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847"/>
        <c:axId val="1"/>
      </c:lineChart>
      <c:catAx>
        <c:axId val="31323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3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Sheet1!$B$1555:$G$1555</c:f>
              <c:numCache>
                <c:formatCode>#\ ###;\-#\ ###;</c:formatCode>
                <c:ptCount val="6"/>
                <c:pt idx="0">
                  <c:v>50438.656999999999</c:v>
                </c:pt>
                <c:pt idx="1">
                  <c:v>60945.538</c:v>
                </c:pt>
                <c:pt idx="2">
                  <c:v>79870.948000000004</c:v>
                </c:pt>
                <c:pt idx="3">
                  <c:v>70853.554000000004</c:v>
                </c:pt>
                <c:pt idx="4">
                  <c:v>82110.453999999998</c:v>
                </c:pt>
                <c:pt idx="5">
                  <c:v>108850.723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1CE-B3DB-DEF0D958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128751"/>
        <c:axId val="1"/>
      </c:lineChart>
      <c:catAx>
        <c:axId val="49912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912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Sheet1!$B$1561:$G$1561</c:f>
              <c:numCache>
                <c:formatCode>#\ ###;\-#\ ###;</c:formatCode>
                <c:ptCount val="6"/>
                <c:pt idx="0">
                  <c:v>23227.625</c:v>
                </c:pt>
                <c:pt idx="1">
                  <c:v>24905.937999999998</c:v>
                </c:pt>
                <c:pt idx="2">
                  <c:v>36002.125999999997</c:v>
                </c:pt>
                <c:pt idx="3">
                  <c:v>45335.019</c:v>
                </c:pt>
                <c:pt idx="4">
                  <c:v>53951.114999999998</c:v>
                </c:pt>
                <c:pt idx="5">
                  <c:v>72480.403000000006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0-4200-94F9-19CC3F4C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5583"/>
        <c:axId val="1"/>
      </c:lineChart>
      <c:catAx>
        <c:axId val="4905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905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Sheet1!$B$433:$G$433</c:f>
              <c:numCache>
                <c:formatCode>#\ ###;\-#\ ###;</c:formatCode>
                <c:ptCount val="6"/>
                <c:pt idx="0">
                  <c:v>-301447.14199999999</c:v>
                </c:pt>
                <c:pt idx="1">
                  <c:v>-51147.605000000003</c:v>
                </c:pt>
                <c:pt idx="2">
                  <c:v>167157.46299999999</c:v>
                </c:pt>
                <c:pt idx="3">
                  <c:v>404720.92200000002</c:v>
                </c:pt>
                <c:pt idx="4">
                  <c:v>437525.723</c:v>
                </c:pt>
                <c:pt idx="5">
                  <c:v>367239.90600000002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EA5-AAAC-B24D887F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7279"/>
        <c:axId val="1"/>
      </c:lineChart>
      <c:catAx>
        <c:axId val="8217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7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Sheet1!$B$893:$G$893</c:f>
              <c:numCache>
                <c:formatCode>#\ ###;\-#\ ###;</c:formatCode>
                <c:ptCount val="6"/>
                <c:pt idx="0">
                  <c:v>-223402.92</c:v>
                </c:pt>
                <c:pt idx="1">
                  <c:v>116586.08</c:v>
                </c:pt>
                <c:pt idx="2">
                  <c:v>120085.652</c:v>
                </c:pt>
                <c:pt idx="3">
                  <c:v>192581.74600000001</c:v>
                </c:pt>
                <c:pt idx="4">
                  <c:v>186347.30100000001</c:v>
                </c:pt>
                <c:pt idx="5">
                  <c:v>342966.337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0D4-818C-B13953C0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1439"/>
        <c:axId val="1"/>
      </c:lineChart>
      <c:catAx>
        <c:axId val="82181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81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Sheet1!$B$911:$G$911</c:f>
              <c:numCache>
                <c:formatCode>#\ ###;\-#\ ###;</c:formatCode>
                <c:ptCount val="6"/>
                <c:pt idx="0">
                  <c:v>403790.63400000002</c:v>
                </c:pt>
                <c:pt idx="1">
                  <c:v>352630.01899999997</c:v>
                </c:pt>
                <c:pt idx="2">
                  <c:v>349497.46299999999</c:v>
                </c:pt>
                <c:pt idx="3">
                  <c:v>328121.152</c:v>
                </c:pt>
                <c:pt idx="4">
                  <c:v>302580.245</c:v>
                </c:pt>
                <c:pt idx="5">
                  <c:v>389959.94099999999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7-40E5-A42C-4089D6BE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9775"/>
        <c:axId val="1"/>
      </c:lineChart>
      <c:catAx>
        <c:axId val="82179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7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Sheet1!$B$1065:$G$1065</c:f>
              <c:numCache>
                <c:formatCode>#\ ###;\-#\ ###;</c:formatCode>
                <c:ptCount val="6"/>
                <c:pt idx="0">
                  <c:v>20227.901000000002</c:v>
                </c:pt>
                <c:pt idx="1">
                  <c:v>-11425.593999999999</c:v>
                </c:pt>
                <c:pt idx="2">
                  <c:v>-24333.580999999998</c:v>
                </c:pt>
                <c:pt idx="3">
                  <c:v>-56972.048999999999</c:v>
                </c:pt>
                <c:pt idx="4">
                  <c:v>-92274.547000000006</c:v>
                </c:pt>
                <c:pt idx="5">
                  <c:v>-56724.451000000001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6-4208-88D4-E2E7C7E8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0191"/>
        <c:axId val="1"/>
      </c:lineChart>
      <c:catAx>
        <c:axId val="82180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80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Sheet1!$B$1185:$F$1185</c:f>
              <c:numCache>
                <c:formatCode>#\ ###;\-#\ ###;</c:formatCode>
                <c:ptCount val="5"/>
                <c:pt idx="0">
                  <c:v>3597.4659999999999</c:v>
                </c:pt>
                <c:pt idx="1">
                  <c:v>17541.761999999999</c:v>
                </c:pt>
                <c:pt idx="2">
                  <c:v>17978.478999999999</c:v>
                </c:pt>
                <c:pt idx="3">
                  <c:v>18934.59</c:v>
                </c:pt>
                <c:pt idx="4">
                  <c:v>28190.918000000001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C-4A48-AA6A-52DA32DE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8943"/>
        <c:axId val="1"/>
      </c:lineChart>
      <c:catAx>
        <c:axId val="82178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78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Sheet1!$B$1227:$F$1227</c:f>
              <c:numCache>
                <c:formatCode>#\ ###;\-#\ ###;</c:formatCode>
                <c:ptCount val="5"/>
                <c:pt idx="0">
                  <c:v>-25618.766</c:v>
                </c:pt>
                <c:pt idx="1">
                  <c:v>-61864.351999999999</c:v>
                </c:pt>
                <c:pt idx="2">
                  <c:v>-72935.782000000007</c:v>
                </c:pt>
                <c:pt idx="3">
                  <c:v>-82800.527000000002</c:v>
                </c:pt>
                <c:pt idx="4">
                  <c:v>-86782.043999999994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D-47DE-B9F1-5A5B806F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3103"/>
        <c:axId val="1"/>
      </c:lineChart>
      <c:catAx>
        <c:axId val="82183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83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Sheet1!$B$1239:$G$1239</c:f>
              <c:numCache>
                <c:formatCode>#\ ###;\-#\ ###;</c:formatCode>
                <c:ptCount val="6"/>
                <c:pt idx="0">
                  <c:v>35942.241999999998</c:v>
                </c:pt>
                <c:pt idx="1">
                  <c:v>12044.897999999999</c:v>
                </c:pt>
                <c:pt idx="2">
                  <c:v>32864.082999999999</c:v>
                </c:pt>
                <c:pt idx="3">
                  <c:v>64204.838000000003</c:v>
                </c:pt>
                <c:pt idx="4">
                  <c:v>80191.975000000006</c:v>
                </c:pt>
                <c:pt idx="5">
                  <c:v>92988.843999999997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427-BA2F-92034123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4351"/>
        <c:axId val="1"/>
      </c:lineChart>
      <c:catAx>
        <c:axId val="8218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218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Sheet1!$B$1265:$G$1265</c:f>
              <c:numCache>
                <c:formatCode>#\ ###;\-#\ ###;</c:formatCode>
                <c:ptCount val="6"/>
                <c:pt idx="0">
                  <c:v>-26084.146000000001</c:v>
                </c:pt>
                <c:pt idx="1">
                  <c:v>-52244.298999999999</c:v>
                </c:pt>
                <c:pt idx="2">
                  <c:v>-78469.850999999995</c:v>
                </c:pt>
                <c:pt idx="3">
                  <c:v>-104418.68700000001</c:v>
                </c:pt>
                <c:pt idx="4">
                  <c:v>-130628.442</c:v>
                </c:pt>
                <c:pt idx="5">
                  <c:v>-156970.26699999999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3-4AC6-91A8-76CFA52E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9743"/>
        <c:axId val="1"/>
      </c:lineChart>
      <c:catAx>
        <c:axId val="5542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2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Sheet1!$B$153:$G$153</c:f>
              <c:numCache>
                <c:formatCode>#\ ###;\-#\ ###;</c:formatCode>
                <c:ptCount val="6"/>
                <c:pt idx="0">
                  <c:v>86497.028000000006</c:v>
                </c:pt>
                <c:pt idx="1">
                  <c:v>81345.862999999998</c:v>
                </c:pt>
                <c:pt idx="2">
                  <c:v>87605.212</c:v>
                </c:pt>
                <c:pt idx="3">
                  <c:v>77912.063999999998</c:v>
                </c:pt>
                <c:pt idx="4">
                  <c:v>76006.129000000001</c:v>
                </c:pt>
                <c:pt idx="5">
                  <c:v>115085.295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9-4060-9AF3-B2FE276C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015"/>
        <c:axId val="1"/>
      </c:lineChart>
      <c:catAx>
        <c:axId val="313234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34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Sheet1!$B$1271:$G$1271</c:f>
              <c:numCache>
                <c:formatCode>#\ ###;\-#\ ###;</c:formatCode>
                <c:ptCount val="6"/>
                <c:pt idx="0">
                  <c:v>22717.766</c:v>
                </c:pt>
                <c:pt idx="1">
                  <c:v>4844.2120000000004</c:v>
                </c:pt>
                <c:pt idx="2">
                  <c:v>18973.116999999998</c:v>
                </c:pt>
                <c:pt idx="3">
                  <c:v>19652.431</c:v>
                </c:pt>
                <c:pt idx="4">
                  <c:v>25550.487000000001</c:v>
                </c:pt>
                <c:pt idx="5">
                  <c:v>78534.370999999999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B-49D9-970F-FEAAD5F5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4335"/>
        <c:axId val="1"/>
      </c:lineChart>
      <c:catAx>
        <c:axId val="55424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24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Sheet1!$B$1355:$F$1355</c:f>
              <c:numCache>
                <c:formatCode>#\ ###;\-#\ ###;</c:formatCode>
                <c:ptCount val="5"/>
                <c:pt idx="0">
                  <c:v>178440.36300000001</c:v>
                </c:pt>
                <c:pt idx="1">
                  <c:v>173376.315</c:v>
                </c:pt>
                <c:pt idx="2">
                  <c:v>150352.554</c:v>
                </c:pt>
                <c:pt idx="3">
                  <c:v>181610.829</c:v>
                </c:pt>
                <c:pt idx="4">
                  <c:v>186814.41800000001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8CA-9C6E-3F13DC69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8495"/>
        <c:axId val="1"/>
      </c:lineChart>
      <c:catAx>
        <c:axId val="55428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2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Sheet1!$B$1393:$G$1393</c:f>
              <c:numCache>
                <c:formatCode>#\ ###;\-#\ ###;</c:formatCode>
                <c:ptCount val="6"/>
                <c:pt idx="0">
                  <c:v>378.14699999999999</c:v>
                </c:pt>
                <c:pt idx="1">
                  <c:v>-28640.625</c:v>
                </c:pt>
                <c:pt idx="2">
                  <c:v>-52446.749000000003</c:v>
                </c:pt>
                <c:pt idx="3">
                  <c:v>-78829.188999999998</c:v>
                </c:pt>
                <c:pt idx="4">
                  <c:v>-122075.606</c:v>
                </c:pt>
                <c:pt idx="5">
                  <c:v>-122741.833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60E-BAF7-C9831A4A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7247"/>
        <c:axId val="1"/>
      </c:lineChart>
      <c:catAx>
        <c:axId val="55427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2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Sheet1!$B$1405:$G$1405</c:f>
              <c:numCache>
                <c:formatCode>#\ ###;\-#\ ###;</c:formatCode>
                <c:ptCount val="6"/>
                <c:pt idx="0">
                  <c:v>247012.136</c:v>
                </c:pt>
                <c:pt idx="1">
                  <c:v>218738.26500000001</c:v>
                </c:pt>
                <c:pt idx="2">
                  <c:v>192941.96100000001</c:v>
                </c:pt>
                <c:pt idx="3">
                  <c:v>166647.342</c:v>
                </c:pt>
                <c:pt idx="4">
                  <c:v>131975.894</c:v>
                </c:pt>
                <c:pt idx="5">
                  <c:v>130106.81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1-43C7-86B8-5ABF65DF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30575"/>
        <c:axId val="1"/>
      </c:lineChart>
      <c:catAx>
        <c:axId val="55430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3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Sheet1!$B$63:$G$63</c:f>
              <c:numCache>
                <c:formatCode>#\ ###;\-#\ ###;</c:formatCode>
                <c:ptCount val="6"/>
                <c:pt idx="0">
                  <c:v>-17.715</c:v>
                </c:pt>
                <c:pt idx="1">
                  <c:v>-174.42400000000001</c:v>
                </c:pt>
                <c:pt idx="2">
                  <c:v>134.38900000000001</c:v>
                </c:pt>
                <c:pt idx="3">
                  <c:v>-41.856999999999999</c:v>
                </c:pt>
                <c:pt idx="4">
                  <c:v>-45.238999999999997</c:v>
                </c:pt>
                <c:pt idx="5">
                  <c:v>-214.90299999999999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2-4586-B4D2-6D231267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5583"/>
        <c:axId val="1"/>
      </c:lineChart>
      <c:catAx>
        <c:axId val="5542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542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Sheet1!$B$117:$G$117</c:f>
              <c:numCache>
                <c:formatCode>#\ ###;\-#\ ###;</c:formatCode>
                <c:ptCount val="6"/>
                <c:pt idx="0">
                  <c:v>28534.850999999999</c:v>
                </c:pt>
                <c:pt idx="1">
                  <c:v>31825.842000000001</c:v>
                </c:pt>
                <c:pt idx="2">
                  <c:v>22953.830999999998</c:v>
                </c:pt>
                <c:pt idx="3">
                  <c:v>38911.072</c:v>
                </c:pt>
                <c:pt idx="4">
                  <c:v>35113.712</c:v>
                </c:pt>
                <c:pt idx="5">
                  <c:v>43528.894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EA4-9AAF-7F751AC6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5823"/>
        <c:axId val="1"/>
      </c:lineChart>
      <c:catAx>
        <c:axId val="52171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1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Sheet1!$B$135:$G$135</c:f>
              <c:numCache>
                <c:formatCode>#\ ###;\-#\ ###;</c:formatCode>
                <c:ptCount val="6"/>
                <c:pt idx="0">
                  <c:v>91803.532000000007</c:v>
                </c:pt>
                <c:pt idx="1">
                  <c:v>178920.37299999999</c:v>
                </c:pt>
                <c:pt idx="2">
                  <c:v>171836.198</c:v>
                </c:pt>
                <c:pt idx="3">
                  <c:v>155110.47200000001</c:v>
                </c:pt>
                <c:pt idx="4">
                  <c:v>151167.20300000001</c:v>
                </c:pt>
                <c:pt idx="5">
                  <c:v>162868.383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F-4524-BA07-970C95896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8735"/>
        <c:axId val="1"/>
      </c:lineChart>
      <c:catAx>
        <c:axId val="521718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18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Sheet1!$B$165:$G$165</c:f>
              <c:numCache>
                <c:formatCode>#\ ###;\-#\ ###;</c:formatCode>
                <c:ptCount val="6"/>
                <c:pt idx="0">
                  <c:v>24917.127</c:v>
                </c:pt>
                <c:pt idx="1">
                  <c:v>62835.182999999997</c:v>
                </c:pt>
                <c:pt idx="2">
                  <c:v>89912.23</c:v>
                </c:pt>
                <c:pt idx="3">
                  <c:v>59414.351999999999</c:v>
                </c:pt>
                <c:pt idx="4">
                  <c:v>59517.548999999999</c:v>
                </c:pt>
                <c:pt idx="5">
                  <c:v>82219.649000000005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B18-B97A-65487E39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983"/>
        <c:axId val="1"/>
      </c:lineChart>
      <c:catAx>
        <c:axId val="52171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1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Sheet1!$B$231:$G$231</c:f>
              <c:numCache>
                <c:formatCode>#\ ###;\-#\ ###;</c:formatCode>
                <c:ptCount val="6"/>
                <c:pt idx="0">
                  <c:v>132048.07500000001</c:v>
                </c:pt>
                <c:pt idx="1">
                  <c:v>122997.482</c:v>
                </c:pt>
                <c:pt idx="2">
                  <c:v>105975.121</c:v>
                </c:pt>
                <c:pt idx="3">
                  <c:v>92772.498999999996</c:v>
                </c:pt>
                <c:pt idx="4">
                  <c:v>185130.75</c:v>
                </c:pt>
                <c:pt idx="5">
                  <c:v>270232.61700000003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675-8B6A-D068A978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567"/>
        <c:axId val="1"/>
      </c:lineChart>
      <c:catAx>
        <c:axId val="52171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1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Sheet1!$B$439:$G$439</c:f>
              <c:numCache>
                <c:formatCode>#\ ###;\-#\ ###;</c:formatCode>
                <c:ptCount val="6"/>
                <c:pt idx="0">
                  <c:v>109034.86199999999</c:v>
                </c:pt>
                <c:pt idx="1">
                  <c:v>138428.67000000001</c:v>
                </c:pt>
                <c:pt idx="2">
                  <c:v>235188.53899999999</c:v>
                </c:pt>
                <c:pt idx="3">
                  <c:v>320943.91899999999</c:v>
                </c:pt>
                <c:pt idx="4">
                  <c:v>349593.78100000002</c:v>
                </c:pt>
                <c:pt idx="5">
                  <c:v>467238.06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6F6-9826-9D331E79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2063"/>
        <c:axId val="1"/>
      </c:lineChart>
      <c:catAx>
        <c:axId val="521722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22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Sheet1!$B$159:$G$159</c:f>
              <c:numCache>
                <c:formatCode>#\ ###;\-#\ ###;</c:formatCode>
                <c:ptCount val="6"/>
                <c:pt idx="0">
                  <c:v>168572.992</c:v>
                </c:pt>
                <c:pt idx="1">
                  <c:v>187810.416</c:v>
                </c:pt>
                <c:pt idx="2">
                  <c:v>220869.329</c:v>
                </c:pt>
                <c:pt idx="3">
                  <c:v>250960.26199999999</c:v>
                </c:pt>
                <c:pt idx="4">
                  <c:v>277463.21600000001</c:v>
                </c:pt>
                <c:pt idx="5">
                  <c:v>340002.065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9F8-8B68-DDF32F72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799"/>
        <c:axId val="1"/>
      </c:lineChart>
      <c:catAx>
        <c:axId val="320556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56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Sheet1!$B$549:$G$549</c:f>
              <c:numCache>
                <c:formatCode>#\ ###;\-#\ ###;</c:formatCode>
                <c:ptCount val="6"/>
                <c:pt idx="0">
                  <c:v>765353.701</c:v>
                </c:pt>
                <c:pt idx="1">
                  <c:v>842188.13600000006</c:v>
                </c:pt>
                <c:pt idx="2">
                  <c:v>874042.34699999995</c:v>
                </c:pt>
                <c:pt idx="3">
                  <c:v>928365.00800000003</c:v>
                </c:pt>
                <c:pt idx="4">
                  <c:v>945073.03700000001</c:v>
                </c:pt>
                <c:pt idx="5">
                  <c:v>1117321.537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13A-8EF7-56A4591E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3311"/>
        <c:axId val="1"/>
      </c:lineChart>
      <c:catAx>
        <c:axId val="521723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2172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Sheet1!$B$669:$G$669</c:f>
              <c:numCache>
                <c:formatCode>#\ ###;\-#\ ###;</c:formatCode>
                <c:ptCount val="6"/>
                <c:pt idx="0">
                  <c:v>119472.13400000001</c:v>
                </c:pt>
                <c:pt idx="1">
                  <c:v>194889.43799999999</c:v>
                </c:pt>
                <c:pt idx="2">
                  <c:v>219828.04800000001</c:v>
                </c:pt>
                <c:pt idx="3">
                  <c:v>124796.253</c:v>
                </c:pt>
                <c:pt idx="4">
                  <c:v>107030.961</c:v>
                </c:pt>
                <c:pt idx="5">
                  <c:v>77234.055999999997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1CF-8727-4277860E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535"/>
        <c:axId val="1"/>
      </c:lineChart>
      <c:catAx>
        <c:axId val="6469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Sheet1!$B$765:$G$765</c:f>
              <c:numCache>
                <c:formatCode>#\ ###;\-#\ ###;</c:formatCode>
                <c:ptCount val="6"/>
                <c:pt idx="0">
                  <c:v>128734.943</c:v>
                </c:pt>
                <c:pt idx="1">
                  <c:v>256509.22099999999</c:v>
                </c:pt>
                <c:pt idx="2">
                  <c:v>307014.62300000002</c:v>
                </c:pt>
                <c:pt idx="3">
                  <c:v>349228.163</c:v>
                </c:pt>
                <c:pt idx="4">
                  <c:v>355408.01</c:v>
                </c:pt>
                <c:pt idx="5">
                  <c:v>412719.71100000001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8-4563-B137-806659B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951"/>
        <c:axId val="1"/>
      </c:lineChart>
      <c:catAx>
        <c:axId val="6469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359 523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Sheet1!$F$833:$G$833</c:f>
              <c:numCache>
                <c:formatCode>#\ ###;\-#\ ###;</c:formatCode>
                <c:ptCount val="2"/>
                <c:pt idx="0">
                  <c:v>162554.601</c:v>
                </c:pt>
                <c:pt idx="1">
                  <c:v>128617.424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DD7-AE05-0D601B86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3791"/>
        <c:axId val="1"/>
      </c:lineChart>
      <c:catAx>
        <c:axId val="6469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Sheet1!$B$899:$G$899</c:f>
              <c:numCache>
                <c:formatCode>#\ ###;\-#\ ###;</c:formatCode>
                <c:ptCount val="6"/>
                <c:pt idx="0">
                  <c:v>74352.156000000003</c:v>
                </c:pt>
                <c:pt idx="1">
                  <c:v>136911.73000000001</c:v>
                </c:pt>
                <c:pt idx="2">
                  <c:v>188547.92</c:v>
                </c:pt>
                <c:pt idx="3">
                  <c:v>231665.976</c:v>
                </c:pt>
                <c:pt idx="4">
                  <c:v>270788.55200000003</c:v>
                </c:pt>
                <c:pt idx="5">
                  <c:v>318521.07299999997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B0F-ACD6-2CE32381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9615"/>
        <c:axId val="1"/>
      </c:lineChart>
      <c:catAx>
        <c:axId val="6469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Sheet1!$B$1051:$G$1051</c:f>
              <c:numCache>
                <c:formatCode>#\ ###;\-#\ ###;</c:formatCode>
                <c:ptCount val="6"/>
                <c:pt idx="0">
                  <c:v>1452696.94</c:v>
                </c:pt>
                <c:pt idx="1">
                  <c:v>1296809.6980000001</c:v>
                </c:pt>
                <c:pt idx="2">
                  <c:v>1173346.956</c:v>
                </c:pt>
                <c:pt idx="3">
                  <c:v>1095902.767</c:v>
                </c:pt>
                <c:pt idx="4">
                  <c:v>1036097.7560000001</c:v>
                </c:pt>
                <c:pt idx="5">
                  <c:v>1630501.047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6-48A6-8688-8FE66823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119"/>
        <c:axId val="1"/>
      </c:lineChart>
      <c:catAx>
        <c:axId val="64699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122 648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Sheet1!$F$1209:$G$1209</c:f>
              <c:numCache>
                <c:formatCode>#\ ###;\-#\ ###;</c:formatCode>
                <c:ptCount val="2"/>
                <c:pt idx="0">
                  <c:v>235633.72200000001</c:v>
                </c:pt>
                <c:pt idx="1">
                  <c:v>310559.973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2C3-B92C-B4DAF1D0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7135"/>
        <c:axId val="1"/>
      </c:lineChart>
      <c:catAx>
        <c:axId val="6469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Sheet1!$B$1373:$G$1373</c:f>
              <c:numCache>
                <c:formatCode>#\ ###;\-#\ ###;</c:formatCode>
                <c:ptCount val="6"/>
                <c:pt idx="0">
                  <c:v>124816.727</c:v>
                </c:pt>
                <c:pt idx="1">
                  <c:v>59662.572</c:v>
                </c:pt>
                <c:pt idx="2">
                  <c:v>-41753.622000000003</c:v>
                </c:pt>
                <c:pt idx="3">
                  <c:v>-156067.05300000001</c:v>
                </c:pt>
                <c:pt idx="4">
                  <c:v>-237722.75899999999</c:v>
                </c:pt>
                <c:pt idx="5">
                  <c:v>-261973.49600000001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7-4E27-85BA-2371831B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8367"/>
        <c:axId val="1"/>
      </c:lineChart>
      <c:catAx>
        <c:axId val="6469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Sheet1!$B$21:$G$21</c:f>
              <c:numCache>
                <c:formatCode>#\ ###;\-#\ ###;</c:formatCode>
                <c:ptCount val="6"/>
                <c:pt idx="0">
                  <c:v>-5767.2939999999999</c:v>
                </c:pt>
                <c:pt idx="1">
                  <c:v>60852.442000000003</c:v>
                </c:pt>
                <c:pt idx="2">
                  <c:v>67684.290999999997</c:v>
                </c:pt>
                <c:pt idx="3">
                  <c:v>57010.794999999998</c:v>
                </c:pt>
                <c:pt idx="4">
                  <c:v>57010.794999999998</c:v>
                </c:pt>
                <c:pt idx="5">
                  <c:v>105128.663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A-49B5-B787-4D90CA90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5887"/>
        <c:axId val="1"/>
      </c:lineChart>
      <c:catAx>
        <c:axId val="6469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9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Sheet1!$B$171:$G$171</c:f>
              <c:numCache>
                <c:formatCode>#\ ###;\-#\ ###;</c:formatCode>
                <c:ptCount val="6"/>
                <c:pt idx="0">
                  <c:v>100529.675</c:v>
                </c:pt>
                <c:pt idx="1">
                  <c:v>9999.9040000000005</c:v>
                </c:pt>
                <c:pt idx="2">
                  <c:v>-47433.724000000002</c:v>
                </c:pt>
                <c:pt idx="3">
                  <c:v>-161070.052</c:v>
                </c:pt>
                <c:pt idx="4">
                  <c:v>-218650.79500000001</c:v>
                </c:pt>
                <c:pt idx="5">
                  <c:v>-562520.29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4-4BD6-9EC3-FE43ABA2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1791"/>
        <c:axId val="1"/>
      </c:lineChart>
      <c:catAx>
        <c:axId val="320561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61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Sheet1!$B$177:$G$177</c:f>
              <c:numCache>
                <c:formatCode>#\ ###;\-#\ ###;</c:formatCode>
                <c:ptCount val="6"/>
                <c:pt idx="0">
                  <c:v>419016.20600000001</c:v>
                </c:pt>
                <c:pt idx="1">
                  <c:v>407656.42200000002</c:v>
                </c:pt>
                <c:pt idx="2">
                  <c:v>415945.52500000002</c:v>
                </c:pt>
                <c:pt idx="3">
                  <c:v>394328.81599999999</c:v>
                </c:pt>
                <c:pt idx="4">
                  <c:v>372237.03600000002</c:v>
                </c:pt>
                <c:pt idx="5">
                  <c:v>474372.00799999997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C14-B31A-72296DE7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8879"/>
        <c:axId val="1"/>
      </c:lineChart>
      <c:catAx>
        <c:axId val="320558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58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Sheet1!$B$183:$G$183</c:f>
              <c:numCache>
                <c:formatCode>#\ ###;\-#\ ###;</c:formatCode>
                <c:ptCount val="6"/>
                <c:pt idx="0">
                  <c:v>237860.21799999999</c:v>
                </c:pt>
                <c:pt idx="1">
                  <c:v>291470.03999999998</c:v>
                </c:pt>
                <c:pt idx="2">
                  <c:v>319737.13900000002</c:v>
                </c:pt>
                <c:pt idx="3">
                  <c:v>334066.62199999997</c:v>
                </c:pt>
                <c:pt idx="4">
                  <c:v>355278.78600000002</c:v>
                </c:pt>
                <c:pt idx="5">
                  <c:v>468121.43900000001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313-95DC-BE05CC50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0959"/>
        <c:axId val="1"/>
      </c:lineChart>
      <c:catAx>
        <c:axId val="32056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6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Sheet1!$B$189:$G$189</c:f>
              <c:numCache>
                <c:formatCode>#\ ###;\-#\ ###;</c:formatCode>
                <c:ptCount val="6"/>
                <c:pt idx="0">
                  <c:v>588986.80700000003</c:v>
                </c:pt>
                <c:pt idx="1">
                  <c:v>571198.22499999998</c:v>
                </c:pt>
                <c:pt idx="2">
                  <c:v>576373.14099999995</c:v>
                </c:pt>
                <c:pt idx="3">
                  <c:v>553086.451</c:v>
                </c:pt>
                <c:pt idx="4">
                  <c:v>534590.68200000003</c:v>
                </c:pt>
                <c:pt idx="5">
                  <c:v>576453.32299999997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D49-B555-1F221B21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3039"/>
        <c:axId val="1"/>
      </c:lineChart>
      <c:catAx>
        <c:axId val="320563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63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Sheet1!$B$397:$G$397</c:f>
              <c:numCache>
                <c:formatCode>#\ ###;\-#\ ###;</c:formatCode>
                <c:ptCount val="6"/>
                <c:pt idx="0">
                  <c:v>1363310.33</c:v>
                </c:pt>
                <c:pt idx="1">
                  <c:v>2726620.66</c:v>
                </c:pt>
                <c:pt idx="2">
                  <c:v>-536202.125</c:v>
                </c:pt>
                <c:pt idx="3">
                  <c:v>-1014535.024</c:v>
                </c:pt>
                <c:pt idx="4">
                  <c:v>-39609257.475000001</c:v>
                </c:pt>
                <c:pt idx="5">
                  <c:v>4835280.8590000002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FD3-8763-3BCABA13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0351"/>
        <c:axId val="1"/>
      </c:lineChart>
      <c:catAx>
        <c:axId val="31215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215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Sheet1!$B$195:$G$195</c:f>
              <c:numCache>
                <c:formatCode>#\ ###;\-#\ ###;</c:formatCode>
                <c:ptCount val="6"/>
                <c:pt idx="0">
                  <c:v>136416.62</c:v>
                </c:pt>
                <c:pt idx="1">
                  <c:v>90574.422000000006</c:v>
                </c:pt>
                <c:pt idx="2">
                  <c:v>89224.356</c:v>
                </c:pt>
                <c:pt idx="3">
                  <c:v>91300.066000000006</c:v>
                </c:pt>
                <c:pt idx="4">
                  <c:v>62275.133999999998</c:v>
                </c:pt>
                <c:pt idx="5">
                  <c:v>223635.21100000001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1-4CD1-BF47-208ACF1D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7647"/>
        <c:axId val="1"/>
      </c:lineChart>
      <c:catAx>
        <c:axId val="32054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4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Sheet1!$B$201:$G$201</c:f>
              <c:numCache>
                <c:formatCode>#\ ###;\-#\ ###;</c:formatCode>
                <c:ptCount val="6"/>
                <c:pt idx="0">
                  <c:v>146158.00599999999</c:v>
                </c:pt>
                <c:pt idx="1">
                  <c:v>213593.88200000001</c:v>
                </c:pt>
                <c:pt idx="2">
                  <c:v>60263.635999999999</c:v>
                </c:pt>
                <c:pt idx="3">
                  <c:v>-26932.273000000001</c:v>
                </c:pt>
                <c:pt idx="4">
                  <c:v>-115702.45</c:v>
                </c:pt>
                <c:pt idx="5">
                  <c:v>-71974.740999999995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F-4A42-BBE4-A0F96BD6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8479"/>
        <c:axId val="1"/>
      </c:lineChart>
      <c:catAx>
        <c:axId val="32054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4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Sheet1!$B$207:$G$207</c:f>
              <c:numCache>
                <c:formatCode>#\ ###;\-#\ ###;</c:formatCode>
                <c:ptCount val="6"/>
                <c:pt idx="0">
                  <c:v>1300334.237</c:v>
                </c:pt>
                <c:pt idx="1">
                  <c:v>1183722.47</c:v>
                </c:pt>
                <c:pt idx="2">
                  <c:v>1004304.307</c:v>
                </c:pt>
                <c:pt idx="3">
                  <c:v>951299.83900000004</c:v>
                </c:pt>
                <c:pt idx="4">
                  <c:v>829417.73</c:v>
                </c:pt>
                <c:pt idx="5">
                  <c:v>1028303.988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3-4D2A-9D26-1A8703FA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383"/>
        <c:axId val="1"/>
      </c:lineChart>
      <c:catAx>
        <c:axId val="32055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2055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Sheet1!$B$213:$G$213</c:f>
              <c:numCache>
                <c:formatCode>#\ ###;\-#\ ###;</c:formatCode>
                <c:ptCount val="6"/>
                <c:pt idx="0">
                  <c:v>428735.20500000002</c:v>
                </c:pt>
                <c:pt idx="1">
                  <c:v>398331.67700000003</c:v>
                </c:pt>
                <c:pt idx="2">
                  <c:v>414010.837</c:v>
                </c:pt>
                <c:pt idx="3">
                  <c:v>397890.37900000002</c:v>
                </c:pt>
                <c:pt idx="4">
                  <c:v>399996.33600000001</c:v>
                </c:pt>
                <c:pt idx="5">
                  <c:v>501944.45600000001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259-8500-03805165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231"/>
        <c:axId val="1"/>
      </c:lineChart>
      <c:catAx>
        <c:axId val="293925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25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Sheet1!$B$219:$G$219</c:f>
              <c:numCache>
                <c:formatCode>#\ ###;\-#\ ###;</c:formatCode>
                <c:ptCount val="6"/>
                <c:pt idx="0">
                  <c:v>191393.014</c:v>
                </c:pt>
                <c:pt idx="1">
                  <c:v>186536.046</c:v>
                </c:pt>
                <c:pt idx="2">
                  <c:v>139265.84400000001</c:v>
                </c:pt>
                <c:pt idx="3">
                  <c:v>131788.34400000001</c:v>
                </c:pt>
                <c:pt idx="4">
                  <c:v>90125.263000000006</c:v>
                </c:pt>
                <c:pt idx="5">
                  <c:v>149194.09700000001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4-41D8-A220-099C0342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583"/>
        <c:axId val="1"/>
      </c:lineChart>
      <c:catAx>
        <c:axId val="29391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1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Sheet1!$B$225:$G$225</c:f>
              <c:numCache>
                <c:formatCode>#\ ###;\-#\ ###;</c:formatCode>
                <c:ptCount val="6"/>
                <c:pt idx="0">
                  <c:v>679275.23499999999</c:v>
                </c:pt>
                <c:pt idx="1">
                  <c:v>664266.15899999999</c:v>
                </c:pt>
                <c:pt idx="2">
                  <c:v>618880.78599999996</c:v>
                </c:pt>
                <c:pt idx="3">
                  <c:v>599957.92500000005</c:v>
                </c:pt>
                <c:pt idx="4">
                  <c:v>572046.93700000003</c:v>
                </c:pt>
                <c:pt idx="5">
                  <c:v>666437.26100000006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887-B7A9-AA3F4221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167"/>
        <c:axId val="1"/>
      </c:lineChart>
      <c:catAx>
        <c:axId val="29391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1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Sheet1!$B$237:$G$237</c:f>
              <c:numCache>
                <c:formatCode>#\ ###;\-#\ ###;</c:formatCode>
                <c:ptCount val="6"/>
                <c:pt idx="0">
                  <c:v>1386298.655</c:v>
                </c:pt>
                <c:pt idx="1">
                  <c:v>1332389.622</c:v>
                </c:pt>
                <c:pt idx="2">
                  <c:v>1385087.9569999999</c:v>
                </c:pt>
                <c:pt idx="3">
                  <c:v>1329620.5759999999</c:v>
                </c:pt>
                <c:pt idx="4">
                  <c:v>1306018.7660000001</c:v>
                </c:pt>
                <c:pt idx="5">
                  <c:v>1623234.5719999999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A95-AD78-0239FA1A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575"/>
        <c:axId val="1"/>
      </c:lineChart>
      <c:catAx>
        <c:axId val="2939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Sheet1!$B$251:$G$251</c:f>
              <c:numCache>
                <c:formatCode>#\ ###;\-#\ 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C0C-A72C-A43E08BE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991"/>
        <c:axId val="1"/>
      </c:lineChart>
      <c:catAx>
        <c:axId val="29391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1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Sheet1!$B$257:$G$257</c:f>
              <c:numCache>
                <c:formatCode>#\ ###;\-#\ ###;</c:formatCode>
                <c:ptCount val="6"/>
                <c:pt idx="0">
                  <c:v>-2319.4180000000001</c:v>
                </c:pt>
                <c:pt idx="1">
                  <c:v>-2334.424</c:v>
                </c:pt>
                <c:pt idx="2">
                  <c:v>-2349.4299999999998</c:v>
                </c:pt>
                <c:pt idx="3">
                  <c:v>-2364.4360000000001</c:v>
                </c:pt>
                <c:pt idx="4">
                  <c:v>-2379.442</c:v>
                </c:pt>
                <c:pt idx="5">
                  <c:v>-2394.4479999999999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F47-BA3E-2B8A70C2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3567"/>
        <c:axId val="1"/>
      </c:lineChart>
      <c:catAx>
        <c:axId val="29392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2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Sheet1!$B$263:$G$263</c:f>
              <c:numCache>
                <c:formatCode>#\ ###;\-#\ ###;</c:formatCode>
                <c:ptCount val="6"/>
                <c:pt idx="1">
                  <c:v>-5967.65</c:v>
                </c:pt>
                <c:pt idx="2">
                  <c:v>-6586.3149999999996</c:v>
                </c:pt>
                <c:pt idx="3">
                  <c:v>-6586.3149999999996</c:v>
                </c:pt>
                <c:pt idx="4">
                  <c:v>-748.42</c:v>
                </c:pt>
                <c:pt idx="5">
                  <c:v>-748.42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08B-B427-97367255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1087"/>
        <c:axId val="1"/>
      </c:lineChart>
      <c:catAx>
        <c:axId val="29391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1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Sheet1!$B$391:$G$391</c:f>
              <c:numCache>
                <c:formatCode>#\ ###;\-#\ ###;</c:formatCode>
                <c:ptCount val="6"/>
                <c:pt idx="0">
                  <c:v>-4687860.0279999999</c:v>
                </c:pt>
                <c:pt idx="1">
                  <c:v>1971046.81</c:v>
                </c:pt>
                <c:pt idx="2">
                  <c:v>-3282016.65</c:v>
                </c:pt>
                <c:pt idx="3">
                  <c:v>-4231645.7580000004</c:v>
                </c:pt>
                <c:pt idx="4">
                  <c:v>-2010162.162</c:v>
                </c:pt>
                <c:pt idx="5">
                  <c:v>-4103659.4730000002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91A-965A-0BC262E2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4543"/>
        <c:axId val="1"/>
      </c:lineChart>
      <c:catAx>
        <c:axId val="312134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2134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Sheet1!$B$269:$G$269</c:f>
              <c:numCache>
                <c:formatCode>#\ ###;\-#\ ###;</c:formatCode>
                <c:ptCount val="6"/>
                <c:pt idx="0">
                  <c:v>20056.373</c:v>
                </c:pt>
                <c:pt idx="1">
                  <c:v>20088.937000000002</c:v>
                </c:pt>
                <c:pt idx="2">
                  <c:v>-35994.080999999998</c:v>
                </c:pt>
                <c:pt idx="3">
                  <c:v>62174.112000000001</c:v>
                </c:pt>
                <c:pt idx="4">
                  <c:v>90406.798999999999</c:v>
                </c:pt>
                <c:pt idx="5">
                  <c:v>90429.986000000004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4FC-B8D8-90634C33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647"/>
        <c:axId val="1"/>
      </c:lineChart>
      <c:catAx>
        <c:axId val="29392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92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Sheet1!$B$245:$G$245</c:f>
              <c:numCache>
                <c:formatCode>#\ ###;\-#\ ###;</c:formatCode>
                <c:ptCount val="6"/>
                <c:pt idx="0">
                  <c:v>1344951.8829999999</c:v>
                </c:pt>
                <c:pt idx="1">
                  <c:v>2719865.7250000001</c:v>
                </c:pt>
                <c:pt idx="2">
                  <c:v>3870995.1529999999</c:v>
                </c:pt>
                <c:pt idx="3">
                  <c:v>3832110.318</c:v>
                </c:pt>
                <c:pt idx="4">
                  <c:v>6918165.7599999998</c:v>
                </c:pt>
                <c:pt idx="5">
                  <c:v>8546904.0879999995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0-45B8-8400-D064A933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6911"/>
        <c:axId val="1"/>
      </c:lineChart>
      <c:catAx>
        <c:axId val="28311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311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Sheet1!$B$341:$G$341</c:f>
              <c:numCache>
                <c:formatCode>#\ ###;\-#\ ###;</c:formatCode>
                <c:ptCount val="6"/>
                <c:pt idx="1">
                  <c:v>107430.37300000001</c:v>
                </c:pt>
                <c:pt idx="2">
                  <c:v>121727.77099999999</c:v>
                </c:pt>
                <c:pt idx="3">
                  <c:v>130760.149</c:v>
                </c:pt>
                <c:pt idx="4">
                  <c:v>145201.94099999999</c:v>
                </c:pt>
                <c:pt idx="5">
                  <c:v>189017.56700000001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214-8FBC-85F0215C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8575"/>
        <c:axId val="1"/>
      </c:lineChart>
      <c:catAx>
        <c:axId val="2831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31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B0F-A9FD-FB6EBAF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0671"/>
        <c:axId val="1"/>
      </c:lineChart>
      <c:catAx>
        <c:axId val="28311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311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Sheet1!$B$275:$G$275</c:f>
              <c:numCache>
                <c:formatCode>#\ ###;\-#\ ###;</c:formatCode>
                <c:ptCount val="6"/>
                <c:pt idx="0">
                  <c:v>-5169.16</c:v>
                </c:pt>
                <c:pt idx="1">
                  <c:v>-11709.82</c:v>
                </c:pt>
                <c:pt idx="2">
                  <c:v>-5753.4219999999996</c:v>
                </c:pt>
                <c:pt idx="3">
                  <c:v>-1800.82</c:v>
                </c:pt>
                <c:pt idx="4">
                  <c:v>-11436.385</c:v>
                </c:pt>
                <c:pt idx="5">
                  <c:v>-20040.236000000001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E-42C0-8147-249F9F43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0655"/>
        <c:axId val="1"/>
      </c:lineChart>
      <c:catAx>
        <c:axId val="28312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312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Sheet1!$B$281:$G$281</c:f>
              <c:numCache>
                <c:formatCode>#\ ###;\-#\ ###;</c:formatCode>
                <c:ptCount val="6"/>
                <c:pt idx="0">
                  <c:v>-6324.5680000000002</c:v>
                </c:pt>
                <c:pt idx="1">
                  <c:v>-12753.138999999999</c:v>
                </c:pt>
                <c:pt idx="2">
                  <c:v>-2617.7190000000001</c:v>
                </c:pt>
                <c:pt idx="3">
                  <c:v>-25191.187999999998</c:v>
                </c:pt>
                <c:pt idx="4">
                  <c:v>-40990.31</c:v>
                </c:pt>
                <c:pt idx="5">
                  <c:v>-72837.320999999996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0-462D-A6D8-7EB614A3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9407"/>
        <c:axId val="1"/>
      </c:lineChart>
      <c:catAx>
        <c:axId val="28311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311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Sheet1!$B$287:$G$287</c:f>
              <c:numCache>
                <c:formatCode>#\ ###;\-#\ ###;</c:formatCode>
                <c:ptCount val="6"/>
                <c:pt idx="0">
                  <c:v>174682.27600000001</c:v>
                </c:pt>
                <c:pt idx="1">
                  <c:v>188955.80799999999</c:v>
                </c:pt>
                <c:pt idx="2">
                  <c:v>201438.723</c:v>
                </c:pt>
                <c:pt idx="3">
                  <c:v>207014.58600000001</c:v>
                </c:pt>
                <c:pt idx="4">
                  <c:v>227895.84</c:v>
                </c:pt>
                <c:pt idx="5">
                  <c:v>312921.35200000001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978-8D43-8130935B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2319"/>
        <c:axId val="1"/>
      </c:lineChart>
      <c:catAx>
        <c:axId val="28312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8312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Sheet1!$B$293:$G$293</c:f>
              <c:numCache>
                <c:formatCode>#\ ###;\-#\ ###;</c:formatCode>
                <c:ptCount val="6"/>
                <c:pt idx="0">
                  <c:v>-268712.44199999998</c:v>
                </c:pt>
                <c:pt idx="1">
                  <c:v>-358384.53899999999</c:v>
                </c:pt>
                <c:pt idx="2">
                  <c:v>-382191.84299999999</c:v>
                </c:pt>
                <c:pt idx="3">
                  <c:v>-412369.51</c:v>
                </c:pt>
                <c:pt idx="4">
                  <c:v>-405365.04499999998</c:v>
                </c:pt>
                <c:pt idx="5">
                  <c:v>-644043.42000000004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823-9177-7232461A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88863"/>
        <c:axId val="1"/>
      </c:lineChart>
      <c:catAx>
        <c:axId val="2938888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888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Sheet1!$B$299:$G$299</c:f>
              <c:numCache>
                <c:formatCode>#\ ###;\-#\ ###;</c:formatCode>
                <c:ptCount val="6"/>
                <c:pt idx="0">
                  <c:v>-23098.73</c:v>
                </c:pt>
                <c:pt idx="1">
                  <c:v>-5842.2280000000001</c:v>
                </c:pt>
                <c:pt idx="2">
                  <c:v>25233.952000000001</c:v>
                </c:pt>
                <c:pt idx="3">
                  <c:v>43599.737999999998</c:v>
                </c:pt>
                <c:pt idx="4">
                  <c:v>45314.18</c:v>
                </c:pt>
                <c:pt idx="5">
                  <c:v>66372.963000000003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D-4DCE-91D6-B332F7B8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1359"/>
        <c:axId val="1"/>
      </c:lineChart>
      <c:catAx>
        <c:axId val="293891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891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Sheet1!$B$305:$G$305</c:f>
              <c:numCache>
                <c:formatCode>#\ ###;\-#\ ###;</c:formatCode>
                <c:ptCount val="6"/>
                <c:pt idx="0">
                  <c:v>98160.58</c:v>
                </c:pt>
                <c:pt idx="1">
                  <c:v>86579.960999999996</c:v>
                </c:pt>
                <c:pt idx="2">
                  <c:v>86367.570999999996</c:v>
                </c:pt>
                <c:pt idx="3">
                  <c:v>97957.736000000004</c:v>
                </c:pt>
                <c:pt idx="4">
                  <c:v>93222.861999999994</c:v>
                </c:pt>
                <c:pt idx="5">
                  <c:v>154941.253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30-AC40-57E8037B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5935"/>
        <c:axId val="1"/>
      </c:lineChart>
      <c:catAx>
        <c:axId val="2938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2938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Sheet1!$B$385:$G$385</c:f>
              <c:numCache>
                <c:formatCode>#\ ###;\-#\ ###;</c:formatCode>
                <c:ptCount val="6"/>
                <c:pt idx="0">
                  <c:v>-3476971.4309999999</c:v>
                </c:pt>
                <c:pt idx="1">
                  <c:v>-5096204.8329999996</c:v>
                </c:pt>
                <c:pt idx="2">
                  <c:v>-7399402.8130000001</c:v>
                </c:pt>
                <c:pt idx="3">
                  <c:v>-9513418.6410000008</c:v>
                </c:pt>
                <c:pt idx="4">
                  <c:v>-12070471.753</c:v>
                </c:pt>
                <c:pt idx="5">
                  <c:v>-12004393.040999999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2-4EB2-8476-070152C4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4511"/>
        <c:axId val="1"/>
      </c:lineChart>
      <c:catAx>
        <c:axId val="31215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215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Sheet1!$B$311:$G$311</c:f>
              <c:numCache>
                <c:formatCode>#\ ###;\-#\ ###;</c:formatCode>
                <c:ptCount val="6"/>
                <c:pt idx="0">
                  <c:v>212120.96100000001</c:v>
                </c:pt>
                <c:pt idx="1">
                  <c:v>180948.24299999999</c:v>
                </c:pt>
                <c:pt idx="2">
                  <c:v>142703.22500000001</c:v>
                </c:pt>
                <c:pt idx="3">
                  <c:v>136090.78599999999</c:v>
                </c:pt>
                <c:pt idx="4">
                  <c:v>160322.39300000001</c:v>
                </c:pt>
                <c:pt idx="5">
                  <c:v>253377.80100000001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87C-A227-269901AA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8959"/>
        <c:axId val="1"/>
      </c:lineChart>
      <c:catAx>
        <c:axId val="51968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1968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Sheet1!$B$317:$G$317</c:f>
              <c:numCache>
                <c:formatCode>#\ ###;\-#\ ###;</c:formatCode>
                <c:ptCount val="6"/>
                <c:pt idx="0">
                  <c:v>99771.048999999999</c:v>
                </c:pt>
                <c:pt idx="1">
                  <c:v>113420.141</c:v>
                </c:pt>
                <c:pt idx="2">
                  <c:v>125248.298</c:v>
                </c:pt>
                <c:pt idx="3">
                  <c:v>66125.857999999993</c:v>
                </c:pt>
                <c:pt idx="4">
                  <c:v>43803.877999999997</c:v>
                </c:pt>
                <c:pt idx="5">
                  <c:v>117307.071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3-4914-BE05-8E50BF66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6047"/>
        <c:axId val="1"/>
      </c:lineChart>
      <c:catAx>
        <c:axId val="5196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5196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Sheet1!$B$323:$G$323</c:f>
              <c:numCache>
                <c:formatCode>#\ ###;\-#\ ###;</c:formatCode>
                <c:ptCount val="6"/>
                <c:pt idx="0">
                  <c:v>54354.034</c:v>
                </c:pt>
                <c:pt idx="1">
                  <c:v>53235.057999999997</c:v>
                </c:pt>
                <c:pt idx="2">
                  <c:v>68120.686000000002</c:v>
                </c:pt>
                <c:pt idx="3">
                  <c:v>83848.807000000001</c:v>
                </c:pt>
                <c:pt idx="4">
                  <c:v>80940.498000000007</c:v>
                </c:pt>
                <c:pt idx="5">
                  <c:v>106186.674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7-4ADD-A431-A37188D9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2815"/>
        <c:axId val="1"/>
      </c:lineChart>
      <c:catAx>
        <c:axId val="78052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78052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Sheet1!$B$329:$G$329</c:f>
              <c:numCache>
                <c:formatCode>#\ ###;\-#\ ###;</c:formatCode>
                <c:ptCount val="6"/>
                <c:pt idx="0">
                  <c:v>876114.02</c:v>
                </c:pt>
                <c:pt idx="1">
                  <c:v>694965.41399999999</c:v>
                </c:pt>
                <c:pt idx="2">
                  <c:v>133298.94699999999</c:v>
                </c:pt>
                <c:pt idx="3">
                  <c:v>121195.814</c:v>
                </c:pt>
                <c:pt idx="4">
                  <c:v>28010.523000000001</c:v>
                </c:pt>
                <c:pt idx="5">
                  <c:v>330368.17499999999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C46-BC3C-0FA85904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3231"/>
        <c:axId val="1"/>
      </c:lineChart>
      <c:catAx>
        <c:axId val="7805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7805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Sheet1!$B$335:$G$335</c:f>
              <c:numCache>
                <c:formatCode>#\ ###;\-#\ ###;</c:formatCode>
                <c:ptCount val="6"/>
                <c:pt idx="1">
                  <c:v>-3410.1</c:v>
                </c:pt>
                <c:pt idx="2">
                  <c:v>-7317.9120000000003</c:v>
                </c:pt>
                <c:pt idx="3">
                  <c:v>-1601.057</c:v>
                </c:pt>
                <c:pt idx="4">
                  <c:v>-3949.5949999999998</c:v>
                </c:pt>
                <c:pt idx="5">
                  <c:v>21658.454000000002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02A-8D67-14457558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9551"/>
        <c:axId val="1"/>
      </c:lineChart>
      <c:catAx>
        <c:axId val="48289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289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Sheet1!$B$347:$G$347</c:f>
              <c:numCache>
                <c:formatCode>#\ ###;\-#\ ###;</c:formatCode>
                <c:ptCount val="6"/>
                <c:pt idx="0">
                  <c:v>-37329.218000000001</c:v>
                </c:pt>
                <c:pt idx="1">
                  <c:v>-47727.654999999999</c:v>
                </c:pt>
                <c:pt idx="2">
                  <c:v>-58787.220999999998</c:v>
                </c:pt>
                <c:pt idx="3">
                  <c:v>-95802.45</c:v>
                </c:pt>
                <c:pt idx="4">
                  <c:v>-109068.588</c:v>
                </c:pt>
                <c:pt idx="5">
                  <c:v>-93809.601999999999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0-4B3E-9C87-E76D917B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2879"/>
        <c:axId val="1"/>
      </c:lineChart>
      <c:catAx>
        <c:axId val="48292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829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Sheet1!$B$353:$G$353</c:f>
              <c:numCache>
                <c:formatCode>#\ ###;\-#\ ###;</c:formatCode>
                <c:ptCount val="6"/>
                <c:pt idx="0">
                  <c:v>13750.878000000001</c:v>
                </c:pt>
                <c:pt idx="1">
                  <c:v>-96112.426000000007</c:v>
                </c:pt>
                <c:pt idx="2">
                  <c:v>-120718.738</c:v>
                </c:pt>
                <c:pt idx="3">
                  <c:v>-171667.83900000001</c:v>
                </c:pt>
                <c:pt idx="4">
                  <c:v>-239772.79999999999</c:v>
                </c:pt>
                <c:pt idx="5">
                  <c:v>-291339.87400000001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2CC-B53A-AF305BDC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9519"/>
        <c:axId val="1"/>
      </c:lineChart>
      <c:catAx>
        <c:axId val="46449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6449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Sheet1!$B$359:$G$359</c:f>
              <c:numCache>
                <c:formatCode>#\ ###;\-#\ ###;</c:formatCode>
                <c:ptCount val="6"/>
                <c:pt idx="0">
                  <c:v>52331.614999999998</c:v>
                </c:pt>
                <c:pt idx="1">
                  <c:v>-9620.5220000000008</c:v>
                </c:pt>
                <c:pt idx="2">
                  <c:v>-34046.985999999997</c:v>
                </c:pt>
                <c:pt idx="3">
                  <c:v>-99264.486000000004</c:v>
                </c:pt>
                <c:pt idx="4">
                  <c:v>-129523.274</c:v>
                </c:pt>
                <c:pt idx="5">
                  <c:v>-130494.13400000001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FC3-A85C-93B3A294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99"/>
        <c:axId val="1"/>
      </c:lineChart>
      <c:catAx>
        <c:axId val="46451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4645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Sheet1!$B$365:$G$365</c:f>
              <c:numCache>
                <c:formatCode>#\ ###;\-#\ ###;</c:formatCode>
                <c:ptCount val="6"/>
                <c:pt idx="0">
                  <c:v>120963.027</c:v>
                </c:pt>
                <c:pt idx="1">
                  <c:v>186013.45499999999</c:v>
                </c:pt>
                <c:pt idx="2">
                  <c:v>245125.48699999999</c:v>
                </c:pt>
                <c:pt idx="3">
                  <c:v>411222.70199999999</c:v>
                </c:pt>
                <c:pt idx="4">
                  <c:v>420030.43800000002</c:v>
                </c:pt>
                <c:pt idx="5">
                  <c:v>487061.78700000001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283-942C-9FB166E4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6847"/>
        <c:axId val="1"/>
      </c:lineChart>
      <c:catAx>
        <c:axId val="77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77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Sheet1!$B$371:$G$371</c:f>
              <c:numCache>
                <c:formatCode>#\ ###;\-#\ ###;</c:formatCode>
                <c:ptCount val="6"/>
                <c:pt idx="0">
                  <c:v>-134009.092</c:v>
                </c:pt>
                <c:pt idx="1">
                  <c:v>-163938.166</c:v>
                </c:pt>
                <c:pt idx="2">
                  <c:v>-166465.929</c:v>
                </c:pt>
                <c:pt idx="3">
                  <c:v>-166254.91200000001</c:v>
                </c:pt>
                <c:pt idx="4">
                  <c:v>-166000.182</c:v>
                </c:pt>
                <c:pt idx="5">
                  <c:v>-169723.837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A11-8FD6-CB56C39B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2463"/>
        <c:axId val="1"/>
      </c:lineChart>
      <c:catAx>
        <c:axId val="364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64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Sheet1!$B$33:$G$33</c:f>
              <c:numCache>
                <c:formatCode>#\ ###;\-#\ ###;</c:formatCode>
                <c:ptCount val="6"/>
                <c:pt idx="0">
                  <c:v>95377.88</c:v>
                </c:pt>
                <c:pt idx="1">
                  <c:v>65545.418999999994</c:v>
                </c:pt>
                <c:pt idx="2">
                  <c:v>24561.036</c:v>
                </c:pt>
                <c:pt idx="3">
                  <c:v>1800.6959999999999</c:v>
                </c:pt>
                <c:pt idx="4">
                  <c:v>-32450.319</c:v>
                </c:pt>
                <c:pt idx="5">
                  <c:v>20804.697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B0D-B7F0-E2D7702D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3711"/>
        <c:axId val="1"/>
      </c:lineChart>
      <c:catAx>
        <c:axId val="312133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213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Sheet1!$B$377:$G$377</c:f>
              <c:numCache>
                <c:formatCode>#\ ###;\-#\ ###;</c:formatCode>
                <c:ptCount val="6"/>
                <c:pt idx="0">
                  <c:v>224334.77100000001</c:v>
                </c:pt>
                <c:pt idx="1">
                  <c:v>174843.633</c:v>
                </c:pt>
                <c:pt idx="2">
                  <c:v>150722.59299999999</c:v>
                </c:pt>
                <c:pt idx="3">
                  <c:v>109489.155</c:v>
                </c:pt>
                <c:pt idx="4">
                  <c:v>113289.878</c:v>
                </c:pt>
                <c:pt idx="5">
                  <c:v>166231.242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4C9-BD87-AC2AB5CF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1551"/>
        <c:axId val="1"/>
      </c:lineChart>
      <c:catAx>
        <c:axId val="7827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7827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Sheet1!$B$403:$G$403</c:f>
              <c:numCache>
                <c:formatCode>#\ ###;\-#\ ###;</c:formatCode>
                <c:ptCount val="6"/>
                <c:pt idx="0">
                  <c:v>748402.93900000001</c:v>
                </c:pt>
                <c:pt idx="1">
                  <c:v>716462.31099999999</c:v>
                </c:pt>
                <c:pt idx="2">
                  <c:v>544327.90599999996</c:v>
                </c:pt>
                <c:pt idx="3">
                  <c:v>879171.14599999995</c:v>
                </c:pt>
                <c:pt idx="4">
                  <c:v>809321.2</c:v>
                </c:pt>
                <c:pt idx="5">
                  <c:v>196762.00700000001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2EF-8B24-83A6907E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5295"/>
        <c:axId val="1"/>
      </c:lineChart>
      <c:catAx>
        <c:axId val="78275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78275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Sheet1!$B$409:$G$409</c:f>
              <c:numCache>
                <c:formatCode>#\ ###;\-#\ ###;</c:formatCode>
                <c:ptCount val="6"/>
                <c:pt idx="0">
                  <c:v>419172.61800000002</c:v>
                </c:pt>
                <c:pt idx="1">
                  <c:v>540072.86499999999</c:v>
                </c:pt>
                <c:pt idx="2">
                  <c:v>767706.36899999995</c:v>
                </c:pt>
                <c:pt idx="3">
                  <c:v>997459.52800000005</c:v>
                </c:pt>
                <c:pt idx="4">
                  <c:v>1073466.6640000001</c:v>
                </c:pt>
                <c:pt idx="5">
                  <c:v>578564.56299999997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0-45E1-9749-C256AB78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1535"/>
        <c:axId val="1"/>
      </c:lineChart>
      <c:catAx>
        <c:axId val="81251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81251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Sheet1!$B$415:$G$415</c:f>
              <c:numCache>
                <c:formatCode>#\ ###;\-#\ ###;</c:formatCode>
                <c:ptCount val="6"/>
                <c:pt idx="0">
                  <c:v>135490.47099999999</c:v>
                </c:pt>
                <c:pt idx="1">
                  <c:v>210355.04199999999</c:v>
                </c:pt>
                <c:pt idx="2">
                  <c:v>258993.45600000001</c:v>
                </c:pt>
                <c:pt idx="3">
                  <c:v>287797.76400000002</c:v>
                </c:pt>
                <c:pt idx="4">
                  <c:v>332757.505</c:v>
                </c:pt>
                <c:pt idx="5">
                  <c:v>398317.06900000002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E-4296-9500-6D004688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663"/>
        <c:axId val="1"/>
      </c:lineChart>
      <c:catAx>
        <c:axId val="64171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1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Sheet1!$B$421:$G$421</c:f>
              <c:numCache>
                <c:formatCode>#\ ###;\-#\ ###;</c:formatCode>
                <c:ptCount val="6"/>
                <c:pt idx="0">
                  <c:v>141073.503</c:v>
                </c:pt>
                <c:pt idx="1">
                  <c:v>149221.53599999999</c:v>
                </c:pt>
                <c:pt idx="2">
                  <c:v>119509.02499999999</c:v>
                </c:pt>
                <c:pt idx="3">
                  <c:v>76225.756999999998</c:v>
                </c:pt>
                <c:pt idx="4">
                  <c:v>48736.714999999997</c:v>
                </c:pt>
                <c:pt idx="5">
                  <c:v>126251.47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6F9-A23C-B81E6E1A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079"/>
        <c:axId val="1"/>
      </c:lineChart>
      <c:catAx>
        <c:axId val="641720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0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Sheet1!$B$427:$G$427</c:f>
              <c:numCache>
                <c:formatCode>#\ ###;\-#\ ###;</c:formatCode>
                <c:ptCount val="6"/>
                <c:pt idx="0">
                  <c:v>543649.25899999996</c:v>
                </c:pt>
                <c:pt idx="1">
                  <c:v>312385.53899999999</c:v>
                </c:pt>
                <c:pt idx="2">
                  <c:v>294801.783</c:v>
                </c:pt>
                <c:pt idx="3">
                  <c:v>41910.275000000001</c:v>
                </c:pt>
                <c:pt idx="4">
                  <c:v>-33030.595999999998</c:v>
                </c:pt>
                <c:pt idx="5">
                  <c:v>232985.23499999999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D-4955-80CC-4006179D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631"/>
        <c:axId val="1"/>
      </c:lineChart>
      <c:catAx>
        <c:axId val="641739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9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Sheet1!$B$445:$G$445</c:f>
              <c:numCache>
                <c:formatCode>#\ ###;\-#\ ###;</c:formatCode>
                <c:ptCount val="6"/>
                <c:pt idx="0">
                  <c:v>71932.914999999994</c:v>
                </c:pt>
                <c:pt idx="1">
                  <c:v>109342.448</c:v>
                </c:pt>
                <c:pt idx="2">
                  <c:v>87950.38</c:v>
                </c:pt>
                <c:pt idx="3">
                  <c:v>76497.543999999994</c:v>
                </c:pt>
                <c:pt idx="4">
                  <c:v>62964.735000000001</c:v>
                </c:pt>
                <c:pt idx="5">
                  <c:v>114942.867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11D-BAEE-404D04415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5471"/>
        <c:axId val="1"/>
      </c:lineChart>
      <c:catAx>
        <c:axId val="64173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Sheet1!$B$453:$G$453</c:f>
              <c:numCache>
                <c:formatCode>#\ ###;\-#\ ###;</c:formatCode>
                <c:ptCount val="6"/>
                <c:pt idx="0">
                  <c:v>-245651.18700000001</c:v>
                </c:pt>
                <c:pt idx="1">
                  <c:v>-108310.935</c:v>
                </c:pt>
                <c:pt idx="2">
                  <c:v>-129930.557</c:v>
                </c:pt>
                <c:pt idx="3">
                  <c:v>-111011.46799999999</c:v>
                </c:pt>
                <c:pt idx="4">
                  <c:v>-154931.16500000001</c:v>
                </c:pt>
                <c:pt idx="5">
                  <c:v>-217994.628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1-4EED-AC34-5DC2DFFB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975"/>
        <c:axId val="1"/>
      </c:lineChart>
      <c:catAx>
        <c:axId val="64173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Sheet1!$B$459:$G$459</c:f>
              <c:numCache>
                <c:formatCode>#\ ###;\-#\ ###;</c:formatCode>
                <c:ptCount val="6"/>
                <c:pt idx="0">
                  <c:v>134533.54500000001</c:v>
                </c:pt>
                <c:pt idx="1">
                  <c:v>121451.99</c:v>
                </c:pt>
                <c:pt idx="2">
                  <c:v>112858.34600000001</c:v>
                </c:pt>
                <c:pt idx="3">
                  <c:v>295693.08899999998</c:v>
                </c:pt>
                <c:pt idx="4">
                  <c:v>281824.435</c:v>
                </c:pt>
                <c:pt idx="5">
                  <c:v>268851.76699999999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555-A232-0C04B22E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6335"/>
        <c:axId val="1"/>
      </c:lineChart>
      <c:catAx>
        <c:axId val="641716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16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Sheet1!$B$465:$G$465</c:f>
              <c:numCache>
                <c:formatCode>#\ ###;\-#\ ###;</c:formatCode>
                <c:ptCount val="6"/>
                <c:pt idx="0">
                  <c:v>93138.085000000006</c:v>
                </c:pt>
                <c:pt idx="1">
                  <c:v>83327.672000000006</c:v>
                </c:pt>
                <c:pt idx="2">
                  <c:v>58984.777000000002</c:v>
                </c:pt>
                <c:pt idx="3">
                  <c:v>8350.9359999999997</c:v>
                </c:pt>
                <c:pt idx="4">
                  <c:v>-18735.805</c:v>
                </c:pt>
                <c:pt idx="5">
                  <c:v>62976.067999999999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81D-B2B6-BE53F815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8383"/>
        <c:axId val="1"/>
      </c:lineChart>
      <c:catAx>
        <c:axId val="64173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Sheet1!$B$39:$G$39</c:f>
              <c:numCache>
                <c:formatCode>#\ ###;\-#\ ###;</c:formatCode>
                <c:ptCount val="6"/>
                <c:pt idx="0">
                  <c:v>104029.87300000001</c:v>
                </c:pt>
                <c:pt idx="1">
                  <c:v>94157.698999999993</c:v>
                </c:pt>
                <c:pt idx="2">
                  <c:v>80005.975999999995</c:v>
                </c:pt>
                <c:pt idx="3">
                  <c:v>57355.493999999999</c:v>
                </c:pt>
                <c:pt idx="4">
                  <c:v>50182.171999999999</c:v>
                </c:pt>
                <c:pt idx="5">
                  <c:v>42796.587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C33-87CF-A368CDA1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5279"/>
        <c:axId val="1"/>
      </c:lineChart>
      <c:catAx>
        <c:axId val="31322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Sheet1!$B$471:$G$471</c:f>
              <c:numCache>
                <c:formatCode>#\ ###;\-#\ ###;</c:formatCode>
                <c:ptCount val="6"/>
                <c:pt idx="0">
                  <c:v>89826.337</c:v>
                </c:pt>
                <c:pt idx="1">
                  <c:v>75414.642999999996</c:v>
                </c:pt>
                <c:pt idx="2">
                  <c:v>61209.860999999997</c:v>
                </c:pt>
                <c:pt idx="3">
                  <c:v>49909.284</c:v>
                </c:pt>
                <c:pt idx="4">
                  <c:v>35459.256000000001</c:v>
                </c:pt>
                <c:pt idx="5">
                  <c:v>60890.658000000003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0-4E90-963D-ED096605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7151"/>
        <c:axId val="1"/>
      </c:lineChart>
      <c:catAx>
        <c:axId val="641727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Sheet1!$B$477:$G$477</c:f>
              <c:numCache>
                <c:formatCode>#\ ###;\-#\ ###;</c:formatCode>
                <c:ptCount val="6"/>
                <c:pt idx="0">
                  <c:v>109898.397</c:v>
                </c:pt>
                <c:pt idx="1">
                  <c:v>103327.304</c:v>
                </c:pt>
                <c:pt idx="2">
                  <c:v>99820.754000000001</c:v>
                </c:pt>
                <c:pt idx="3">
                  <c:v>99205.304000000004</c:v>
                </c:pt>
                <c:pt idx="4">
                  <c:v>88288.514999999999</c:v>
                </c:pt>
                <c:pt idx="5">
                  <c:v>134798.97500000001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739-BEB5-0A007718E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543"/>
        <c:axId val="1"/>
      </c:lineChart>
      <c:catAx>
        <c:axId val="64174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Sheet1!$B$483:$G$483</c:f>
              <c:numCache>
                <c:formatCode>#\ ###;\-#\ ###;</c:formatCode>
                <c:ptCount val="6"/>
                <c:pt idx="0">
                  <c:v>628051.15599999996</c:v>
                </c:pt>
                <c:pt idx="1">
                  <c:v>777679.79</c:v>
                </c:pt>
                <c:pt idx="2">
                  <c:v>893223.79799999995</c:v>
                </c:pt>
                <c:pt idx="3">
                  <c:v>1158065.0260000001</c:v>
                </c:pt>
                <c:pt idx="4">
                  <c:v>1252092.1969999999</c:v>
                </c:pt>
                <c:pt idx="5">
                  <c:v>1569989.095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A-4C45-80B2-A4163D14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215"/>
        <c:axId val="1"/>
      </c:lineChart>
      <c:catAx>
        <c:axId val="64173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Sheet1!$B$489:$G$489</c:f>
              <c:numCache>
                <c:formatCode>#\ ###;\-#\ ###;</c:formatCode>
                <c:ptCount val="6"/>
                <c:pt idx="0">
                  <c:v>149050.80100000001</c:v>
                </c:pt>
                <c:pt idx="1">
                  <c:v>149976.864</c:v>
                </c:pt>
                <c:pt idx="2">
                  <c:v>159909.20300000001</c:v>
                </c:pt>
                <c:pt idx="3">
                  <c:v>160178.60699999999</c:v>
                </c:pt>
                <c:pt idx="4">
                  <c:v>158907.022</c:v>
                </c:pt>
                <c:pt idx="5">
                  <c:v>213096.133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F-4C2B-AEC9-8653D70E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0479"/>
        <c:axId val="1"/>
      </c:lineChart>
      <c:catAx>
        <c:axId val="64173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Sheet1!$B$495:$G$495</c:f>
              <c:numCache>
                <c:formatCode>#\ ###;\-#\ ###;</c:formatCode>
                <c:ptCount val="6"/>
                <c:pt idx="0">
                  <c:v>72096.375</c:v>
                </c:pt>
                <c:pt idx="1">
                  <c:v>62029.68</c:v>
                </c:pt>
                <c:pt idx="2">
                  <c:v>67638.997000000003</c:v>
                </c:pt>
                <c:pt idx="3">
                  <c:v>44955.156000000003</c:v>
                </c:pt>
                <c:pt idx="4">
                  <c:v>48041.612999999998</c:v>
                </c:pt>
                <c:pt idx="5">
                  <c:v>69216.831999999995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DC6-9E97-E232883B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6719"/>
        <c:axId val="1"/>
      </c:lineChart>
      <c:catAx>
        <c:axId val="64173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Sheet1!$B$501:$G$501</c:f>
              <c:numCache>
                <c:formatCode>#\ ###;\-#\ ###;</c:formatCode>
                <c:ptCount val="6"/>
                <c:pt idx="0">
                  <c:v>22888.931</c:v>
                </c:pt>
                <c:pt idx="1">
                  <c:v>4798.8329999999996</c:v>
                </c:pt>
                <c:pt idx="2">
                  <c:v>-15397.002</c:v>
                </c:pt>
                <c:pt idx="3">
                  <c:v>-40366.42</c:v>
                </c:pt>
                <c:pt idx="4">
                  <c:v>-51130.411999999997</c:v>
                </c:pt>
                <c:pt idx="5">
                  <c:v>-43401.106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CCD-920B-4013B9AA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143"/>
        <c:axId val="1"/>
      </c:lineChart>
      <c:catAx>
        <c:axId val="641732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2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Sheet1!$B$507:$G$507</c:f>
              <c:numCache>
                <c:formatCode>#\ ###;\-#\ ###;</c:formatCode>
                <c:ptCount val="6"/>
                <c:pt idx="0">
                  <c:v>-52915.633999999998</c:v>
                </c:pt>
                <c:pt idx="1">
                  <c:v>-50088.656000000003</c:v>
                </c:pt>
                <c:pt idx="2">
                  <c:v>22312.720000000001</c:v>
                </c:pt>
                <c:pt idx="3">
                  <c:v>22312.720000000001</c:v>
                </c:pt>
                <c:pt idx="4">
                  <c:v>22312.720000000001</c:v>
                </c:pt>
                <c:pt idx="5">
                  <c:v>22407.746999999999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9FB-B703-A374696D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911"/>
        <c:axId val="1"/>
      </c:lineChart>
      <c:catAx>
        <c:axId val="64172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Sheet1!$B$513:$G$513</c:f>
              <c:numCache>
                <c:formatCode>#\ ###;\-#\ ###;</c:formatCode>
                <c:ptCount val="6"/>
                <c:pt idx="0">
                  <c:v>14049.77</c:v>
                </c:pt>
                <c:pt idx="1">
                  <c:v>54656.756999999998</c:v>
                </c:pt>
                <c:pt idx="2">
                  <c:v>49913.169000000002</c:v>
                </c:pt>
                <c:pt idx="3">
                  <c:v>137385.50899999999</c:v>
                </c:pt>
                <c:pt idx="4">
                  <c:v>224857.84899999999</c:v>
                </c:pt>
                <c:pt idx="5">
                  <c:v>156379.155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D-4206-8F08-B604E245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1743"/>
        <c:axId val="1"/>
      </c:lineChart>
      <c:catAx>
        <c:axId val="64172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Sheet1!$B$519:$G$519</c:f>
              <c:numCache>
                <c:formatCode>#\ ###;\-#\ ###;</c:formatCode>
                <c:ptCount val="6"/>
                <c:pt idx="0">
                  <c:v>-118903.152</c:v>
                </c:pt>
                <c:pt idx="1">
                  <c:v>-102212.45699999999</c:v>
                </c:pt>
                <c:pt idx="2">
                  <c:v>195849.834</c:v>
                </c:pt>
                <c:pt idx="3">
                  <c:v>218549.36499999999</c:v>
                </c:pt>
                <c:pt idx="4">
                  <c:v>239424.57399999999</c:v>
                </c:pt>
                <c:pt idx="5">
                  <c:v>347596.57699999999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787-A9E8-71CB8906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7999"/>
        <c:axId val="1"/>
      </c:lineChart>
      <c:catAx>
        <c:axId val="641717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17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Sheet1!$B$525:$G$525</c:f>
              <c:numCache>
                <c:formatCode>#\ ###;\-#\ ###;</c:formatCode>
                <c:ptCount val="6"/>
                <c:pt idx="0">
                  <c:v>62959.737000000001</c:v>
                </c:pt>
                <c:pt idx="1">
                  <c:v>59739.875</c:v>
                </c:pt>
                <c:pt idx="2">
                  <c:v>64807.25</c:v>
                </c:pt>
                <c:pt idx="3">
                  <c:v>63296.231</c:v>
                </c:pt>
                <c:pt idx="4">
                  <c:v>61168.51</c:v>
                </c:pt>
                <c:pt idx="5">
                  <c:v>95399.103000000003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8-4946-8F3A-33852D08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3391"/>
        <c:axId val="1"/>
      </c:lineChart>
      <c:catAx>
        <c:axId val="64173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3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Sheet1!$B$45:$G$45</c:f>
              <c:numCache>
                <c:formatCode>#\ ###;\-#\ ###;</c:formatCode>
                <c:ptCount val="6"/>
                <c:pt idx="0">
                  <c:v>56819.553</c:v>
                </c:pt>
                <c:pt idx="1">
                  <c:v>87790.235000000001</c:v>
                </c:pt>
                <c:pt idx="2">
                  <c:v>77836.555999999997</c:v>
                </c:pt>
                <c:pt idx="3">
                  <c:v>63529.243999999999</c:v>
                </c:pt>
                <c:pt idx="4">
                  <c:v>46977.038</c:v>
                </c:pt>
                <c:pt idx="5">
                  <c:v>43413.036999999997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F14-86B4-31522458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3215"/>
        <c:axId val="1"/>
      </c:lineChart>
      <c:catAx>
        <c:axId val="31321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1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Sheet1!$B$531:$G$531</c:f>
              <c:numCache>
                <c:formatCode>#\ ###;\-#\ ###;</c:formatCode>
                <c:ptCount val="6"/>
                <c:pt idx="0">
                  <c:v>693989.42799999996</c:v>
                </c:pt>
                <c:pt idx="1">
                  <c:v>683033.28300000005</c:v>
                </c:pt>
                <c:pt idx="2">
                  <c:v>1461460.72</c:v>
                </c:pt>
                <c:pt idx="3">
                  <c:v>1528053.304</c:v>
                </c:pt>
                <c:pt idx="4">
                  <c:v>1461855.1340000001</c:v>
                </c:pt>
                <c:pt idx="5">
                  <c:v>2058559.0109999999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A75-A5DF-6385BD8E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231"/>
        <c:axId val="1"/>
      </c:lineChart>
      <c:catAx>
        <c:axId val="64172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Sheet1!$B$537:$G$537</c:f>
              <c:numCache>
                <c:formatCode>#\ ###;\-#\ ###;</c:formatCode>
                <c:ptCount val="6"/>
                <c:pt idx="0">
                  <c:v>189482.81899999999</c:v>
                </c:pt>
                <c:pt idx="1">
                  <c:v>184029.33499999999</c:v>
                </c:pt>
                <c:pt idx="2">
                  <c:v>173422.91899999999</c:v>
                </c:pt>
                <c:pt idx="3">
                  <c:v>162375.50200000001</c:v>
                </c:pt>
                <c:pt idx="4">
                  <c:v>152996.85999999999</c:v>
                </c:pt>
                <c:pt idx="5">
                  <c:v>132787.174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213-9A05-B1750148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247"/>
        <c:axId val="1"/>
      </c:lineChart>
      <c:catAx>
        <c:axId val="641719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19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Sheet1!$B$543:$G$543</c:f>
              <c:numCache>
                <c:formatCode>#\ ###;\-#\ ###;</c:formatCode>
                <c:ptCount val="6"/>
                <c:pt idx="0">
                  <c:v>94942.002999999997</c:v>
                </c:pt>
                <c:pt idx="1">
                  <c:v>99470.679000000004</c:v>
                </c:pt>
                <c:pt idx="2">
                  <c:v>99683.42</c:v>
                </c:pt>
                <c:pt idx="3">
                  <c:v>89196.797000000006</c:v>
                </c:pt>
                <c:pt idx="4">
                  <c:v>70043.837</c:v>
                </c:pt>
                <c:pt idx="5">
                  <c:v>131566.649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C5C-9A3D-8DC0B1C5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5903"/>
        <c:axId val="1"/>
      </c:lineChart>
      <c:catAx>
        <c:axId val="641725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Sheet1!$B$555:$G$555</c:f>
              <c:numCache>
                <c:formatCode>#\ ###;\-#\ ###;</c:formatCode>
                <c:ptCount val="6"/>
                <c:pt idx="0">
                  <c:v>333185.179</c:v>
                </c:pt>
                <c:pt idx="1">
                  <c:v>328210.86900000001</c:v>
                </c:pt>
                <c:pt idx="2">
                  <c:v>323348.40899999999</c:v>
                </c:pt>
                <c:pt idx="3">
                  <c:v>357683.962</c:v>
                </c:pt>
                <c:pt idx="4">
                  <c:v>346195.60499999998</c:v>
                </c:pt>
                <c:pt idx="5">
                  <c:v>572871.15899999999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F-4A69-A6E4-A967261B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647"/>
        <c:axId val="1"/>
      </c:lineChart>
      <c:catAx>
        <c:axId val="64172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2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Sheet1!$B$561:$G$561</c:f>
              <c:numCache>
                <c:formatCode>#\ ###;\-#\ ###;</c:formatCode>
                <c:ptCount val="6"/>
                <c:pt idx="0">
                  <c:v>79100.936000000002</c:v>
                </c:pt>
                <c:pt idx="1">
                  <c:v>96266.422999999995</c:v>
                </c:pt>
                <c:pt idx="2">
                  <c:v>108173.48699999999</c:v>
                </c:pt>
                <c:pt idx="3">
                  <c:v>113839.053</c:v>
                </c:pt>
                <c:pt idx="4">
                  <c:v>130820.408</c:v>
                </c:pt>
                <c:pt idx="5">
                  <c:v>167979.28899999999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5B8-B132-2DB09B10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7535"/>
        <c:axId val="1"/>
      </c:lineChart>
      <c:catAx>
        <c:axId val="64174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Sheet1!$B$567:$G$567</c:f>
              <c:numCache>
                <c:formatCode>#\ ###;\-#\ ###;</c:formatCode>
                <c:ptCount val="6"/>
                <c:pt idx="0">
                  <c:v>80814.487999999998</c:v>
                </c:pt>
                <c:pt idx="1">
                  <c:v>80285.528000000006</c:v>
                </c:pt>
                <c:pt idx="2">
                  <c:v>67505.979000000007</c:v>
                </c:pt>
                <c:pt idx="3">
                  <c:v>46036.239000000001</c:v>
                </c:pt>
                <c:pt idx="4">
                  <c:v>32835.595000000001</c:v>
                </c:pt>
                <c:pt idx="5">
                  <c:v>71226.501999999993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1D0-B08E-F1EA3AA8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5039"/>
        <c:axId val="1"/>
      </c:lineChart>
      <c:catAx>
        <c:axId val="64174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Sheet1!$B$573:$G$573</c:f>
              <c:numCache>
                <c:formatCode>#\ ###;\-#\ ###;</c:formatCode>
                <c:ptCount val="6"/>
                <c:pt idx="0">
                  <c:v>183081.85</c:v>
                </c:pt>
                <c:pt idx="1">
                  <c:v>154486.90599999999</c:v>
                </c:pt>
                <c:pt idx="2">
                  <c:v>185716.557</c:v>
                </c:pt>
                <c:pt idx="3">
                  <c:v>176365.432</c:v>
                </c:pt>
                <c:pt idx="4">
                  <c:v>167984.962</c:v>
                </c:pt>
                <c:pt idx="5">
                  <c:v>242110.95600000001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689-A917-CC26A723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6287"/>
        <c:axId val="1"/>
      </c:lineChart>
      <c:catAx>
        <c:axId val="64174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Sheet1!$B$579:$G$579</c:f>
              <c:numCache>
                <c:formatCode>#\ ###;\-#\ ###;</c:formatCode>
                <c:ptCount val="6"/>
                <c:pt idx="0">
                  <c:v>140830.39799999999</c:v>
                </c:pt>
                <c:pt idx="1">
                  <c:v>157507.06899999999</c:v>
                </c:pt>
                <c:pt idx="2">
                  <c:v>201611.84400000001</c:v>
                </c:pt>
                <c:pt idx="3">
                  <c:v>288982.67599999998</c:v>
                </c:pt>
                <c:pt idx="4">
                  <c:v>324029.00400000002</c:v>
                </c:pt>
                <c:pt idx="5">
                  <c:v>469250.10200000001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E20-8EC9-E34DF7CC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959"/>
        <c:axId val="1"/>
      </c:lineChart>
      <c:catAx>
        <c:axId val="641742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2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Sheet1!$B$585:$G$585</c:f>
              <c:numCache>
                <c:formatCode>#\ ###;\-#\ ###;</c:formatCode>
                <c:ptCount val="6"/>
                <c:pt idx="0">
                  <c:v>342940.62900000002</c:v>
                </c:pt>
                <c:pt idx="1">
                  <c:v>711964.26</c:v>
                </c:pt>
                <c:pt idx="2">
                  <c:v>855802.59100000001</c:v>
                </c:pt>
                <c:pt idx="3">
                  <c:v>935082.25199999998</c:v>
                </c:pt>
                <c:pt idx="4">
                  <c:v>956372.01300000004</c:v>
                </c:pt>
                <c:pt idx="5">
                  <c:v>1350355.243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A1F-8EA1-2F2C40E1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4207"/>
        <c:axId val="1"/>
      </c:lineChart>
      <c:catAx>
        <c:axId val="64174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174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Sheet1!$B$591:$G$591</c:f>
              <c:numCache>
                <c:formatCode>#\ ###;\-#\ ###;</c:formatCode>
                <c:ptCount val="6"/>
                <c:pt idx="0">
                  <c:v>394844.63699999999</c:v>
                </c:pt>
                <c:pt idx="1">
                  <c:v>557125.30900000001</c:v>
                </c:pt>
                <c:pt idx="2">
                  <c:v>666943.80099999998</c:v>
                </c:pt>
                <c:pt idx="3">
                  <c:v>923997.68400000001</c:v>
                </c:pt>
                <c:pt idx="4">
                  <c:v>984933.83900000004</c:v>
                </c:pt>
                <c:pt idx="5">
                  <c:v>980818.01500000001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F-4141-9B3C-101C4FBE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3215"/>
        <c:axId val="1"/>
      </c:lineChart>
      <c:catAx>
        <c:axId val="64660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Sheet1!$B$51:$G$51</c:f>
              <c:numCache>
                <c:formatCode>#\ ###;\-#\ ###;</c:formatCode>
                <c:ptCount val="6"/>
                <c:pt idx="0">
                  <c:v>485911.94799999997</c:v>
                </c:pt>
                <c:pt idx="1">
                  <c:v>639440.05000000005</c:v>
                </c:pt>
                <c:pt idx="2">
                  <c:v>906253.73400000005</c:v>
                </c:pt>
                <c:pt idx="3">
                  <c:v>1015151.529</c:v>
                </c:pt>
                <c:pt idx="4">
                  <c:v>1138855.4099999999</c:v>
                </c:pt>
                <c:pt idx="5">
                  <c:v>1448083.2990000001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00A-A6FF-E22D5531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943"/>
        <c:axId val="1"/>
      </c:lineChart>
      <c:catAx>
        <c:axId val="313226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313226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Sheet1!$B$597:$G$597</c:f>
              <c:numCache>
                <c:formatCode>#\ ###;\-#\ ###;</c:formatCode>
                <c:ptCount val="6"/>
                <c:pt idx="0">
                  <c:v>18777.661</c:v>
                </c:pt>
                <c:pt idx="1">
                  <c:v>26705.666000000001</c:v>
                </c:pt>
                <c:pt idx="2">
                  <c:v>40253.673999999999</c:v>
                </c:pt>
                <c:pt idx="3">
                  <c:v>39230.519</c:v>
                </c:pt>
                <c:pt idx="4">
                  <c:v>45043.338000000003</c:v>
                </c:pt>
                <c:pt idx="5">
                  <c:v>54275.197999999997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6-4208-A1E2-AC7C2B19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1551"/>
        <c:axId val="1"/>
      </c:lineChart>
      <c:catAx>
        <c:axId val="64660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Sheet1!$B$603:$G$603</c:f>
              <c:numCache>
                <c:formatCode>#\ ###;\-#\ ###;</c:formatCode>
                <c:ptCount val="6"/>
                <c:pt idx="0">
                  <c:v>17864.21</c:v>
                </c:pt>
                <c:pt idx="1">
                  <c:v>17006.152999999998</c:v>
                </c:pt>
                <c:pt idx="2">
                  <c:v>19648.125</c:v>
                </c:pt>
                <c:pt idx="3">
                  <c:v>19576.892</c:v>
                </c:pt>
                <c:pt idx="4">
                  <c:v>17742.166000000001</c:v>
                </c:pt>
                <c:pt idx="5">
                  <c:v>7059.8149999999996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B62-A8D4-C3CCCFE7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2799"/>
        <c:axId val="1"/>
      </c:lineChart>
      <c:catAx>
        <c:axId val="646602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2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Sheet1!$B$609:$G$609</c:f>
              <c:numCache>
                <c:formatCode>#\ ###;\-#\ ###;</c:formatCode>
                <c:ptCount val="6"/>
                <c:pt idx="0">
                  <c:v>102977.32</c:v>
                </c:pt>
                <c:pt idx="1">
                  <c:v>95730.644</c:v>
                </c:pt>
                <c:pt idx="2">
                  <c:v>122450.258</c:v>
                </c:pt>
                <c:pt idx="3">
                  <c:v>138857.07</c:v>
                </c:pt>
                <c:pt idx="4">
                  <c:v>127576.19500000001</c:v>
                </c:pt>
                <c:pt idx="5">
                  <c:v>135625.56200000001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3-4F30-B3A7-936B1A97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4463"/>
        <c:axId val="1"/>
      </c:lineChart>
      <c:catAx>
        <c:axId val="64660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Sheet1!$B$615:$G$615</c:f>
              <c:numCache>
                <c:formatCode>#\ ###;\-#\ ###;</c:formatCode>
                <c:ptCount val="6"/>
                <c:pt idx="0">
                  <c:v>-13446.138999999999</c:v>
                </c:pt>
                <c:pt idx="1">
                  <c:v>-25647.382000000001</c:v>
                </c:pt>
                <c:pt idx="2">
                  <c:v>-29339.43</c:v>
                </c:pt>
                <c:pt idx="3">
                  <c:v>47438.381000000001</c:v>
                </c:pt>
                <c:pt idx="4">
                  <c:v>47438.381000000001</c:v>
                </c:pt>
                <c:pt idx="5">
                  <c:v>111191.01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EDA-AB57-DC73C7B0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5711"/>
        <c:axId val="1"/>
      </c:lineChart>
      <c:catAx>
        <c:axId val="64660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60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Sheet1!$B$621:$G$621</c:f>
              <c:numCache>
                <c:formatCode>#\ ###;\-#\ ###;</c:formatCode>
                <c:ptCount val="6"/>
                <c:pt idx="0">
                  <c:v>-37207.273999999998</c:v>
                </c:pt>
                <c:pt idx="1">
                  <c:v>153283.72899999999</c:v>
                </c:pt>
                <c:pt idx="2">
                  <c:v>-92091.308999999994</c:v>
                </c:pt>
                <c:pt idx="3">
                  <c:v>-139136.46599999999</c:v>
                </c:pt>
                <c:pt idx="4">
                  <c:v>-165892.72700000001</c:v>
                </c:pt>
                <c:pt idx="5">
                  <c:v>-218961.20499999999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335-86BE-FCBAFC8E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6159"/>
        <c:axId val="1"/>
      </c:lineChart>
      <c:catAx>
        <c:axId val="646586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86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Sheet1!$B$627:$G$627</c:f>
              <c:numCache>
                <c:formatCode>#\ ###;\-#\ ###;</c:formatCode>
                <c:ptCount val="6"/>
                <c:pt idx="0">
                  <c:v>31872.217000000001</c:v>
                </c:pt>
                <c:pt idx="1">
                  <c:v>42004.936000000002</c:v>
                </c:pt>
                <c:pt idx="2">
                  <c:v>49856.368999999999</c:v>
                </c:pt>
                <c:pt idx="3">
                  <c:v>30024.847000000002</c:v>
                </c:pt>
                <c:pt idx="4">
                  <c:v>24954.513999999999</c:v>
                </c:pt>
                <c:pt idx="5">
                  <c:v>59342.959000000003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D6F-A348-65A6E7C0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4511"/>
        <c:axId val="1"/>
      </c:lineChart>
      <c:catAx>
        <c:axId val="64657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7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Sheet1!$B$633:$G$633</c:f>
              <c:numCache>
                <c:formatCode>#\ ###;\-#\ ###;</c:formatCode>
                <c:ptCount val="6"/>
                <c:pt idx="0">
                  <c:v>206716.50200000001</c:v>
                </c:pt>
                <c:pt idx="1">
                  <c:v>-46926.959000000003</c:v>
                </c:pt>
                <c:pt idx="2">
                  <c:v>172299.47700000001</c:v>
                </c:pt>
                <c:pt idx="3">
                  <c:v>-56163.267999999996</c:v>
                </c:pt>
                <c:pt idx="4">
                  <c:v>-58633.983999999997</c:v>
                </c:pt>
                <c:pt idx="5">
                  <c:v>44715.338000000003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35-B88C-F5AA996F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895"/>
        <c:axId val="1"/>
      </c:lineChart>
      <c:catAx>
        <c:axId val="64659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Sheet1!$B$639:$G$639</c:f>
              <c:numCache>
                <c:formatCode>#\ ###;\-#\ ###;</c:formatCode>
                <c:ptCount val="6"/>
                <c:pt idx="0">
                  <c:v>-3088.93</c:v>
                </c:pt>
                <c:pt idx="1">
                  <c:v>-7747.8010000000004</c:v>
                </c:pt>
                <c:pt idx="2">
                  <c:v>-24270.97</c:v>
                </c:pt>
                <c:pt idx="3">
                  <c:v>-43652.898000000001</c:v>
                </c:pt>
                <c:pt idx="4">
                  <c:v>-25797.083999999999</c:v>
                </c:pt>
                <c:pt idx="5">
                  <c:v>42817.642999999996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1-44FF-B875-5AF803A96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887"/>
        <c:axId val="1"/>
      </c:lineChart>
      <c:catAx>
        <c:axId val="646599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9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Sheet1!$B$645:$G$645</c:f>
              <c:numCache>
                <c:formatCode>#\ ###;\-#\ ###;</c:formatCode>
                <c:ptCount val="6"/>
                <c:pt idx="0">
                  <c:v>288928.26899999997</c:v>
                </c:pt>
                <c:pt idx="1">
                  <c:v>413918.79</c:v>
                </c:pt>
                <c:pt idx="2">
                  <c:v>407664.39600000001</c:v>
                </c:pt>
                <c:pt idx="3">
                  <c:v>413801.27899999998</c:v>
                </c:pt>
                <c:pt idx="4">
                  <c:v>664705.39899999998</c:v>
                </c:pt>
                <c:pt idx="5">
                  <c:v>907999.79099999997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0-4395-9121-20CE8BAF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5727"/>
        <c:axId val="1"/>
      </c:lineChart>
      <c:catAx>
        <c:axId val="646595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95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Sheet1!$B$651:$G$651</c:f>
              <c:numCache>
                <c:formatCode>#\ ###;\-#\ ###;</c:formatCode>
                <c:ptCount val="6"/>
                <c:pt idx="0">
                  <c:v>86072.096000000005</c:v>
                </c:pt>
                <c:pt idx="1">
                  <c:v>85741.409</c:v>
                </c:pt>
                <c:pt idx="2">
                  <c:v>86622.42</c:v>
                </c:pt>
                <c:pt idx="3">
                  <c:v>71292.017000000007</c:v>
                </c:pt>
                <c:pt idx="4">
                  <c:v>64071.788</c:v>
                </c:pt>
                <c:pt idx="5">
                  <c:v>258617.503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2-410C-A8C2-FA86B454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7407"/>
        <c:axId val="1"/>
      </c:lineChart>
      <c:catAx>
        <c:axId val="646587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646587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133350</xdr:rowOff>
    </xdr:from>
    <xdr:to>
      <xdr:col>14</xdr:col>
      <xdr:colOff>142875</xdr:colOff>
      <xdr:row>15</xdr:row>
      <xdr:rowOff>9525</xdr:rowOff>
    </xdr:to>
    <xdr:graphicFrame macro="">
      <xdr:nvGraphicFramePr>
        <xdr:cNvPr id="23905535" name="Chart 1">
          <a:extLst>
            <a:ext uri="{FF2B5EF4-FFF2-40B4-BE49-F238E27FC236}">
              <a16:creationId xmlns:a16="http://schemas.microsoft.com/office/drawing/2014/main" id="{00000000-0008-0000-0000-0000FFC4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21</xdr:row>
      <xdr:rowOff>114300</xdr:rowOff>
    </xdr:from>
    <xdr:to>
      <xdr:col>14</xdr:col>
      <xdr:colOff>142875</xdr:colOff>
      <xdr:row>26</xdr:row>
      <xdr:rowOff>161925</xdr:rowOff>
    </xdr:to>
    <xdr:graphicFrame macro="">
      <xdr:nvGraphicFramePr>
        <xdr:cNvPr id="23905536" name="Chart 4">
          <a:extLst>
            <a:ext uri="{FF2B5EF4-FFF2-40B4-BE49-F238E27FC236}">
              <a16:creationId xmlns:a16="http://schemas.microsoft.com/office/drawing/2014/main" id="{00000000-0008-0000-0000-00000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409575</xdr:colOff>
      <xdr:row>391</xdr:row>
      <xdr:rowOff>133350</xdr:rowOff>
    </xdr:from>
    <xdr:to>
      <xdr:col>14</xdr:col>
      <xdr:colOff>161925</xdr:colOff>
      <xdr:row>397</xdr:row>
      <xdr:rowOff>9525</xdr:rowOff>
    </xdr:to>
    <xdr:graphicFrame macro="">
      <xdr:nvGraphicFramePr>
        <xdr:cNvPr id="23905537" name="Chart 5">
          <a:extLst>
            <a:ext uri="{FF2B5EF4-FFF2-40B4-BE49-F238E27FC236}">
              <a16:creationId xmlns:a16="http://schemas.microsoft.com/office/drawing/2014/main" id="{00000000-0008-0000-0000-00000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409575</xdr:colOff>
      <xdr:row>385</xdr:row>
      <xdr:rowOff>123825</xdr:rowOff>
    </xdr:from>
    <xdr:to>
      <xdr:col>14</xdr:col>
      <xdr:colOff>161925</xdr:colOff>
      <xdr:row>391</xdr:row>
      <xdr:rowOff>0</xdr:rowOff>
    </xdr:to>
    <xdr:graphicFrame macro="">
      <xdr:nvGraphicFramePr>
        <xdr:cNvPr id="23905538" name="Chart 6">
          <a:extLst>
            <a:ext uri="{FF2B5EF4-FFF2-40B4-BE49-F238E27FC236}">
              <a16:creationId xmlns:a16="http://schemas.microsoft.com/office/drawing/2014/main" id="{00000000-0008-0000-0000-00000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409575</xdr:colOff>
      <xdr:row>379</xdr:row>
      <xdr:rowOff>114300</xdr:rowOff>
    </xdr:from>
    <xdr:to>
      <xdr:col>14</xdr:col>
      <xdr:colOff>171450</xdr:colOff>
      <xdr:row>384</xdr:row>
      <xdr:rowOff>161925</xdr:rowOff>
    </xdr:to>
    <xdr:graphicFrame macro="">
      <xdr:nvGraphicFramePr>
        <xdr:cNvPr id="23905539" name="Chart 7">
          <a:extLst>
            <a:ext uri="{FF2B5EF4-FFF2-40B4-BE49-F238E27FC236}">
              <a16:creationId xmlns:a16="http://schemas.microsoft.com/office/drawing/2014/main" id="{00000000-0008-0000-0000-00000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409575</xdr:colOff>
      <xdr:row>27</xdr:row>
      <xdr:rowOff>104775</xdr:rowOff>
    </xdr:from>
    <xdr:to>
      <xdr:col>14</xdr:col>
      <xdr:colOff>142875</xdr:colOff>
      <xdr:row>32</xdr:row>
      <xdr:rowOff>152400</xdr:rowOff>
    </xdr:to>
    <xdr:graphicFrame macro="">
      <xdr:nvGraphicFramePr>
        <xdr:cNvPr id="23905540" name="Chart 8">
          <a:extLst>
            <a:ext uri="{FF2B5EF4-FFF2-40B4-BE49-F238E27FC236}">
              <a16:creationId xmlns:a16="http://schemas.microsoft.com/office/drawing/2014/main" id="{00000000-0008-0000-0000-00000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409575</xdr:colOff>
      <xdr:row>33</xdr:row>
      <xdr:rowOff>104775</xdr:rowOff>
    </xdr:from>
    <xdr:to>
      <xdr:col>14</xdr:col>
      <xdr:colOff>142875</xdr:colOff>
      <xdr:row>38</xdr:row>
      <xdr:rowOff>152400</xdr:rowOff>
    </xdr:to>
    <xdr:graphicFrame macro="">
      <xdr:nvGraphicFramePr>
        <xdr:cNvPr id="23905541" name="Chart 9">
          <a:extLst>
            <a:ext uri="{FF2B5EF4-FFF2-40B4-BE49-F238E27FC236}">
              <a16:creationId xmlns:a16="http://schemas.microsoft.com/office/drawing/2014/main" id="{00000000-0008-0000-0000-00000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409575</xdr:colOff>
      <xdr:row>39</xdr:row>
      <xdr:rowOff>95250</xdr:rowOff>
    </xdr:from>
    <xdr:to>
      <xdr:col>14</xdr:col>
      <xdr:colOff>142875</xdr:colOff>
      <xdr:row>44</xdr:row>
      <xdr:rowOff>142875</xdr:rowOff>
    </xdr:to>
    <xdr:graphicFrame macro="">
      <xdr:nvGraphicFramePr>
        <xdr:cNvPr id="23905542" name="Chart 10">
          <a:extLst>
            <a:ext uri="{FF2B5EF4-FFF2-40B4-BE49-F238E27FC236}">
              <a16:creationId xmlns:a16="http://schemas.microsoft.com/office/drawing/2014/main" id="{00000000-0008-0000-0000-00000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409575</xdr:colOff>
      <xdr:row>45</xdr:row>
      <xdr:rowOff>85725</xdr:rowOff>
    </xdr:from>
    <xdr:to>
      <xdr:col>14</xdr:col>
      <xdr:colOff>142875</xdr:colOff>
      <xdr:row>50</xdr:row>
      <xdr:rowOff>133350</xdr:rowOff>
    </xdr:to>
    <xdr:graphicFrame macro="">
      <xdr:nvGraphicFramePr>
        <xdr:cNvPr id="23905543" name="Chart 11">
          <a:extLst>
            <a:ext uri="{FF2B5EF4-FFF2-40B4-BE49-F238E27FC236}">
              <a16:creationId xmlns:a16="http://schemas.microsoft.com/office/drawing/2014/main" id="{00000000-0008-0000-0000-00000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409575</xdr:colOff>
      <xdr:row>51</xdr:row>
      <xdr:rowOff>85725</xdr:rowOff>
    </xdr:from>
    <xdr:to>
      <xdr:col>14</xdr:col>
      <xdr:colOff>142875</xdr:colOff>
      <xdr:row>56</xdr:row>
      <xdr:rowOff>133350</xdr:rowOff>
    </xdr:to>
    <xdr:graphicFrame macro="">
      <xdr:nvGraphicFramePr>
        <xdr:cNvPr id="23905544" name="Chart 12">
          <a:extLst>
            <a:ext uri="{FF2B5EF4-FFF2-40B4-BE49-F238E27FC236}">
              <a16:creationId xmlns:a16="http://schemas.microsoft.com/office/drawing/2014/main" id="{00000000-0008-0000-0000-00000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409575</xdr:colOff>
      <xdr:row>63</xdr:row>
      <xdr:rowOff>114300</xdr:rowOff>
    </xdr:from>
    <xdr:to>
      <xdr:col>14</xdr:col>
      <xdr:colOff>142875</xdr:colOff>
      <xdr:row>68</xdr:row>
      <xdr:rowOff>161925</xdr:rowOff>
    </xdr:to>
    <xdr:graphicFrame macro="">
      <xdr:nvGraphicFramePr>
        <xdr:cNvPr id="23905545" name="Chart 13">
          <a:extLst>
            <a:ext uri="{FF2B5EF4-FFF2-40B4-BE49-F238E27FC236}">
              <a16:creationId xmlns:a16="http://schemas.microsoft.com/office/drawing/2014/main" id="{00000000-0008-0000-0000-00000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409575</xdr:colOff>
      <xdr:row>69</xdr:row>
      <xdr:rowOff>104775</xdr:rowOff>
    </xdr:from>
    <xdr:to>
      <xdr:col>14</xdr:col>
      <xdr:colOff>142875</xdr:colOff>
      <xdr:row>74</xdr:row>
      <xdr:rowOff>152400</xdr:rowOff>
    </xdr:to>
    <xdr:graphicFrame macro="">
      <xdr:nvGraphicFramePr>
        <xdr:cNvPr id="23905546" name="Chart 14">
          <a:extLst>
            <a:ext uri="{FF2B5EF4-FFF2-40B4-BE49-F238E27FC236}">
              <a16:creationId xmlns:a16="http://schemas.microsoft.com/office/drawing/2014/main" id="{00000000-0008-0000-0000-00000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381000</xdr:colOff>
      <xdr:row>75</xdr:row>
      <xdr:rowOff>104775</xdr:rowOff>
    </xdr:from>
    <xdr:to>
      <xdr:col>14</xdr:col>
      <xdr:colOff>114300</xdr:colOff>
      <xdr:row>80</xdr:row>
      <xdr:rowOff>152400</xdr:rowOff>
    </xdr:to>
    <xdr:graphicFrame macro="">
      <xdr:nvGraphicFramePr>
        <xdr:cNvPr id="23905547" name="Chart 15">
          <a:extLst>
            <a:ext uri="{FF2B5EF4-FFF2-40B4-BE49-F238E27FC236}">
              <a16:creationId xmlns:a16="http://schemas.microsoft.com/office/drawing/2014/main" id="{00000000-0008-0000-0000-00000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82</xdr:row>
      <xdr:rowOff>9525</xdr:rowOff>
    </xdr:from>
    <xdr:to>
      <xdr:col>14</xdr:col>
      <xdr:colOff>114300</xdr:colOff>
      <xdr:row>87</xdr:row>
      <xdr:rowOff>38100</xdr:rowOff>
    </xdr:to>
    <xdr:graphicFrame macro="">
      <xdr:nvGraphicFramePr>
        <xdr:cNvPr id="23905548" name="Chart 16">
          <a:extLst>
            <a:ext uri="{FF2B5EF4-FFF2-40B4-BE49-F238E27FC236}">
              <a16:creationId xmlns:a16="http://schemas.microsoft.com/office/drawing/2014/main" id="{00000000-0008-0000-0000-00000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381000</xdr:colOff>
      <xdr:row>88</xdr:row>
      <xdr:rowOff>38100</xdr:rowOff>
    </xdr:from>
    <xdr:to>
      <xdr:col>14</xdr:col>
      <xdr:colOff>114300</xdr:colOff>
      <xdr:row>93</xdr:row>
      <xdr:rowOff>76200</xdr:rowOff>
    </xdr:to>
    <xdr:graphicFrame macro="">
      <xdr:nvGraphicFramePr>
        <xdr:cNvPr id="23905549" name="Chart 17">
          <a:extLst>
            <a:ext uri="{FF2B5EF4-FFF2-40B4-BE49-F238E27FC236}">
              <a16:creationId xmlns:a16="http://schemas.microsoft.com/office/drawing/2014/main" id="{00000000-0008-0000-0000-00000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381000</xdr:colOff>
      <xdr:row>94</xdr:row>
      <xdr:rowOff>28575</xdr:rowOff>
    </xdr:from>
    <xdr:to>
      <xdr:col>14</xdr:col>
      <xdr:colOff>114300</xdr:colOff>
      <xdr:row>99</xdr:row>
      <xdr:rowOff>0</xdr:rowOff>
    </xdr:to>
    <xdr:graphicFrame macro="">
      <xdr:nvGraphicFramePr>
        <xdr:cNvPr id="23905550" name="Chart 18">
          <a:extLst>
            <a:ext uri="{FF2B5EF4-FFF2-40B4-BE49-F238E27FC236}">
              <a16:creationId xmlns:a16="http://schemas.microsoft.com/office/drawing/2014/main" id="{00000000-0008-0000-0000-00000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400050</xdr:colOff>
      <xdr:row>3</xdr:row>
      <xdr:rowOff>114300</xdr:rowOff>
    </xdr:from>
    <xdr:to>
      <xdr:col>14</xdr:col>
      <xdr:colOff>133350</xdr:colOff>
      <xdr:row>9</xdr:row>
      <xdr:rowOff>47625</xdr:rowOff>
    </xdr:to>
    <xdr:graphicFrame macro="">
      <xdr:nvGraphicFramePr>
        <xdr:cNvPr id="23905551" name="Chart 19">
          <a:extLst>
            <a:ext uri="{FF2B5EF4-FFF2-40B4-BE49-F238E27FC236}">
              <a16:creationId xmlns:a16="http://schemas.microsoft.com/office/drawing/2014/main" id="{00000000-0008-0000-0000-00000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381000</xdr:colOff>
      <xdr:row>99</xdr:row>
      <xdr:rowOff>76200</xdr:rowOff>
    </xdr:from>
    <xdr:to>
      <xdr:col>14</xdr:col>
      <xdr:colOff>114300</xdr:colOff>
      <xdr:row>105</xdr:row>
      <xdr:rowOff>104775</xdr:rowOff>
    </xdr:to>
    <xdr:graphicFrame macro="">
      <xdr:nvGraphicFramePr>
        <xdr:cNvPr id="23905552" name="Chart 20">
          <a:extLst>
            <a:ext uri="{FF2B5EF4-FFF2-40B4-BE49-F238E27FC236}">
              <a16:creationId xmlns:a16="http://schemas.microsoft.com/office/drawing/2014/main" id="{00000000-0008-0000-0000-00001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381000</xdr:colOff>
      <xdr:row>106</xdr:row>
      <xdr:rowOff>9525</xdr:rowOff>
    </xdr:from>
    <xdr:to>
      <xdr:col>14</xdr:col>
      <xdr:colOff>114300</xdr:colOff>
      <xdr:row>111</xdr:row>
      <xdr:rowOff>38100</xdr:rowOff>
    </xdr:to>
    <xdr:graphicFrame macro="">
      <xdr:nvGraphicFramePr>
        <xdr:cNvPr id="23905553" name="Chart 21">
          <a:extLst>
            <a:ext uri="{FF2B5EF4-FFF2-40B4-BE49-F238E27FC236}">
              <a16:creationId xmlns:a16="http://schemas.microsoft.com/office/drawing/2014/main" id="{00000000-0008-0000-0000-00001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381000</xdr:colOff>
      <xdr:row>118</xdr:row>
      <xdr:rowOff>9525</xdr:rowOff>
    </xdr:from>
    <xdr:to>
      <xdr:col>14</xdr:col>
      <xdr:colOff>114300</xdr:colOff>
      <xdr:row>123</xdr:row>
      <xdr:rowOff>38100</xdr:rowOff>
    </xdr:to>
    <xdr:graphicFrame macro="">
      <xdr:nvGraphicFramePr>
        <xdr:cNvPr id="23905554" name="Chart 22">
          <a:extLst>
            <a:ext uri="{FF2B5EF4-FFF2-40B4-BE49-F238E27FC236}">
              <a16:creationId xmlns:a16="http://schemas.microsoft.com/office/drawing/2014/main" id="{00000000-0008-0000-0000-00001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381000</xdr:colOff>
      <xdr:row>124</xdr:row>
      <xdr:rowOff>9525</xdr:rowOff>
    </xdr:from>
    <xdr:to>
      <xdr:col>14</xdr:col>
      <xdr:colOff>114300</xdr:colOff>
      <xdr:row>129</xdr:row>
      <xdr:rowOff>47625</xdr:rowOff>
    </xdr:to>
    <xdr:graphicFrame macro="">
      <xdr:nvGraphicFramePr>
        <xdr:cNvPr id="23905555" name="Chart 23">
          <a:extLst>
            <a:ext uri="{FF2B5EF4-FFF2-40B4-BE49-F238E27FC236}">
              <a16:creationId xmlns:a16="http://schemas.microsoft.com/office/drawing/2014/main" id="{00000000-0008-0000-0000-00001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381000</xdr:colOff>
      <xdr:row>135</xdr:row>
      <xdr:rowOff>123825</xdr:rowOff>
    </xdr:from>
    <xdr:to>
      <xdr:col>14</xdr:col>
      <xdr:colOff>114300</xdr:colOff>
      <xdr:row>141</xdr:row>
      <xdr:rowOff>0</xdr:rowOff>
    </xdr:to>
    <xdr:graphicFrame macro="">
      <xdr:nvGraphicFramePr>
        <xdr:cNvPr id="23905556" name="Chart 24">
          <a:extLst>
            <a:ext uri="{FF2B5EF4-FFF2-40B4-BE49-F238E27FC236}">
              <a16:creationId xmlns:a16="http://schemas.microsoft.com/office/drawing/2014/main" id="{00000000-0008-0000-0000-00001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381000</xdr:colOff>
      <xdr:row>141</xdr:row>
      <xdr:rowOff>123825</xdr:rowOff>
    </xdr:from>
    <xdr:to>
      <xdr:col>14</xdr:col>
      <xdr:colOff>114300</xdr:colOff>
      <xdr:row>147</xdr:row>
      <xdr:rowOff>0</xdr:rowOff>
    </xdr:to>
    <xdr:graphicFrame macro="">
      <xdr:nvGraphicFramePr>
        <xdr:cNvPr id="23905557" name="Chart 25">
          <a:extLst>
            <a:ext uri="{FF2B5EF4-FFF2-40B4-BE49-F238E27FC236}">
              <a16:creationId xmlns:a16="http://schemas.microsoft.com/office/drawing/2014/main" id="{00000000-0008-0000-0000-00001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381000</xdr:colOff>
      <xdr:row>147</xdr:row>
      <xdr:rowOff>152400</xdr:rowOff>
    </xdr:from>
    <xdr:to>
      <xdr:col>14</xdr:col>
      <xdr:colOff>114300</xdr:colOff>
      <xdr:row>153</xdr:row>
      <xdr:rowOff>28575</xdr:rowOff>
    </xdr:to>
    <xdr:graphicFrame macro="">
      <xdr:nvGraphicFramePr>
        <xdr:cNvPr id="23905558" name="Chart 26">
          <a:extLst>
            <a:ext uri="{FF2B5EF4-FFF2-40B4-BE49-F238E27FC236}">
              <a16:creationId xmlns:a16="http://schemas.microsoft.com/office/drawing/2014/main" id="{00000000-0008-0000-0000-00001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409575</xdr:colOff>
      <xdr:row>154</xdr:row>
      <xdr:rowOff>0</xdr:rowOff>
    </xdr:from>
    <xdr:to>
      <xdr:col>14</xdr:col>
      <xdr:colOff>142875</xdr:colOff>
      <xdr:row>159</xdr:row>
      <xdr:rowOff>38100</xdr:rowOff>
    </xdr:to>
    <xdr:graphicFrame macro="">
      <xdr:nvGraphicFramePr>
        <xdr:cNvPr id="23905559" name="Chart 27">
          <a:extLst>
            <a:ext uri="{FF2B5EF4-FFF2-40B4-BE49-F238E27FC236}">
              <a16:creationId xmlns:a16="http://schemas.microsoft.com/office/drawing/2014/main" id="{00000000-0008-0000-0000-00001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409575</xdr:colOff>
      <xdr:row>165</xdr:row>
      <xdr:rowOff>47625</xdr:rowOff>
    </xdr:from>
    <xdr:to>
      <xdr:col>14</xdr:col>
      <xdr:colOff>142875</xdr:colOff>
      <xdr:row>170</xdr:row>
      <xdr:rowOff>95250</xdr:rowOff>
    </xdr:to>
    <xdr:graphicFrame macro="">
      <xdr:nvGraphicFramePr>
        <xdr:cNvPr id="23905560" name="Chart 28">
          <a:extLst>
            <a:ext uri="{FF2B5EF4-FFF2-40B4-BE49-F238E27FC236}">
              <a16:creationId xmlns:a16="http://schemas.microsoft.com/office/drawing/2014/main" id="{00000000-0008-0000-0000-00001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409575</xdr:colOff>
      <xdr:row>171</xdr:row>
      <xdr:rowOff>57150</xdr:rowOff>
    </xdr:from>
    <xdr:to>
      <xdr:col>14</xdr:col>
      <xdr:colOff>142875</xdr:colOff>
      <xdr:row>176</xdr:row>
      <xdr:rowOff>104775</xdr:rowOff>
    </xdr:to>
    <xdr:graphicFrame macro="">
      <xdr:nvGraphicFramePr>
        <xdr:cNvPr id="23905561" name="Chart 29">
          <a:extLst>
            <a:ext uri="{FF2B5EF4-FFF2-40B4-BE49-F238E27FC236}">
              <a16:creationId xmlns:a16="http://schemas.microsoft.com/office/drawing/2014/main" id="{00000000-0008-0000-0000-00001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409575</xdr:colOff>
      <xdr:row>177</xdr:row>
      <xdr:rowOff>66675</xdr:rowOff>
    </xdr:from>
    <xdr:to>
      <xdr:col>14</xdr:col>
      <xdr:colOff>142875</xdr:colOff>
      <xdr:row>182</xdr:row>
      <xdr:rowOff>114300</xdr:rowOff>
    </xdr:to>
    <xdr:graphicFrame macro="">
      <xdr:nvGraphicFramePr>
        <xdr:cNvPr id="23905562" name="Chart 30">
          <a:extLst>
            <a:ext uri="{FF2B5EF4-FFF2-40B4-BE49-F238E27FC236}">
              <a16:creationId xmlns:a16="http://schemas.microsoft.com/office/drawing/2014/main" id="{00000000-0008-0000-0000-00001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409575</xdr:colOff>
      <xdr:row>183</xdr:row>
      <xdr:rowOff>76200</xdr:rowOff>
    </xdr:from>
    <xdr:to>
      <xdr:col>14</xdr:col>
      <xdr:colOff>142875</xdr:colOff>
      <xdr:row>188</xdr:row>
      <xdr:rowOff>123825</xdr:rowOff>
    </xdr:to>
    <xdr:graphicFrame macro="">
      <xdr:nvGraphicFramePr>
        <xdr:cNvPr id="23905563" name="Chart 31">
          <a:extLst>
            <a:ext uri="{FF2B5EF4-FFF2-40B4-BE49-F238E27FC236}">
              <a16:creationId xmlns:a16="http://schemas.microsoft.com/office/drawing/2014/main" id="{00000000-0008-0000-0000-00001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409575</xdr:colOff>
      <xdr:row>189</xdr:row>
      <xdr:rowOff>85725</xdr:rowOff>
    </xdr:from>
    <xdr:to>
      <xdr:col>14</xdr:col>
      <xdr:colOff>142875</xdr:colOff>
      <xdr:row>194</xdr:row>
      <xdr:rowOff>133350</xdr:rowOff>
    </xdr:to>
    <xdr:graphicFrame macro="">
      <xdr:nvGraphicFramePr>
        <xdr:cNvPr id="23905564" name="Chart 32">
          <a:extLst>
            <a:ext uri="{FF2B5EF4-FFF2-40B4-BE49-F238E27FC236}">
              <a16:creationId xmlns:a16="http://schemas.microsoft.com/office/drawing/2014/main" id="{00000000-0008-0000-0000-00001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409575</xdr:colOff>
      <xdr:row>195</xdr:row>
      <xdr:rowOff>95250</xdr:rowOff>
    </xdr:from>
    <xdr:to>
      <xdr:col>14</xdr:col>
      <xdr:colOff>142875</xdr:colOff>
      <xdr:row>200</xdr:row>
      <xdr:rowOff>142875</xdr:rowOff>
    </xdr:to>
    <xdr:graphicFrame macro="">
      <xdr:nvGraphicFramePr>
        <xdr:cNvPr id="23905565" name="Chart 33">
          <a:extLst>
            <a:ext uri="{FF2B5EF4-FFF2-40B4-BE49-F238E27FC236}">
              <a16:creationId xmlns:a16="http://schemas.microsoft.com/office/drawing/2014/main" id="{00000000-0008-0000-0000-00001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409575</xdr:colOff>
      <xdr:row>201</xdr:row>
      <xdr:rowOff>114300</xdr:rowOff>
    </xdr:from>
    <xdr:to>
      <xdr:col>14</xdr:col>
      <xdr:colOff>142875</xdr:colOff>
      <xdr:row>206</xdr:row>
      <xdr:rowOff>161925</xdr:rowOff>
    </xdr:to>
    <xdr:graphicFrame macro="">
      <xdr:nvGraphicFramePr>
        <xdr:cNvPr id="23905566" name="Chart 34">
          <a:extLst>
            <a:ext uri="{FF2B5EF4-FFF2-40B4-BE49-F238E27FC236}">
              <a16:creationId xmlns:a16="http://schemas.microsoft.com/office/drawing/2014/main" id="{00000000-0008-0000-0000-00001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409575</xdr:colOff>
      <xdr:row>207</xdr:row>
      <xdr:rowOff>142875</xdr:rowOff>
    </xdr:from>
    <xdr:to>
      <xdr:col>14</xdr:col>
      <xdr:colOff>142875</xdr:colOff>
      <xdr:row>213</xdr:row>
      <xdr:rowOff>19050</xdr:rowOff>
    </xdr:to>
    <xdr:graphicFrame macro="">
      <xdr:nvGraphicFramePr>
        <xdr:cNvPr id="23905567" name="Chart 38">
          <a:extLst>
            <a:ext uri="{FF2B5EF4-FFF2-40B4-BE49-F238E27FC236}">
              <a16:creationId xmlns:a16="http://schemas.microsoft.com/office/drawing/2014/main" id="{00000000-0008-0000-0000-00001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409575</xdr:colOff>
      <xdr:row>213</xdr:row>
      <xdr:rowOff>152400</xdr:rowOff>
    </xdr:from>
    <xdr:to>
      <xdr:col>14</xdr:col>
      <xdr:colOff>142875</xdr:colOff>
      <xdr:row>219</xdr:row>
      <xdr:rowOff>28575</xdr:rowOff>
    </xdr:to>
    <xdr:graphicFrame macro="">
      <xdr:nvGraphicFramePr>
        <xdr:cNvPr id="23905568" name="Chart 39">
          <a:extLst>
            <a:ext uri="{FF2B5EF4-FFF2-40B4-BE49-F238E27FC236}">
              <a16:creationId xmlns:a16="http://schemas.microsoft.com/office/drawing/2014/main" id="{00000000-0008-0000-0000-00002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409575</xdr:colOff>
      <xdr:row>220</xdr:row>
      <xdr:rowOff>9525</xdr:rowOff>
    </xdr:from>
    <xdr:to>
      <xdr:col>14</xdr:col>
      <xdr:colOff>142875</xdr:colOff>
      <xdr:row>225</xdr:row>
      <xdr:rowOff>47625</xdr:rowOff>
    </xdr:to>
    <xdr:graphicFrame macro="">
      <xdr:nvGraphicFramePr>
        <xdr:cNvPr id="23905569" name="Chart 40">
          <a:extLst>
            <a:ext uri="{FF2B5EF4-FFF2-40B4-BE49-F238E27FC236}">
              <a16:creationId xmlns:a16="http://schemas.microsoft.com/office/drawing/2014/main" id="{00000000-0008-0000-0000-00002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409575</xdr:colOff>
      <xdr:row>231</xdr:row>
      <xdr:rowOff>104775</xdr:rowOff>
    </xdr:from>
    <xdr:to>
      <xdr:col>14</xdr:col>
      <xdr:colOff>142875</xdr:colOff>
      <xdr:row>236</xdr:row>
      <xdr:rowOff>152400</xdr:rowOff>
    </xdr:to>
    <xdr:graphicFrame macro="">
      <xdr:nvGraphicFramePr>
        <xdr:cNvPr id="23905570" name="Chart 41">
          <a:extLst>
            <a:ext uri="{FF2B5EF4-FFF2-40B4-BE49-F238E27FC236}">
              <a16:creationId xmlns:a16="http://schemas.microsoft.com/office/drawing/2014/main" id="{00000000-0008-0000-0000-00002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409575</xdr:colOff>
      <xdr:row>245</xdr:row>
      <xdr:rowOff>142875</xdr:rowOff>
    </xdr:from>
    <xdr:to>
      <xdr:col>14</xdr:col>
      <xdr:colOff>142875</xdr:colOff>
      <xdr:row>251</xdr:row>
      <xdr:rowOff>19050</xdr:rowOff>
    </xdr:to>
    <xdr:graphicFrame macro="">
      <xdr:nvGraphicFramePr>
        <xdr:cNvPr id="23905571" name="Chart 46">
          <a:extLst>
            <a:ext uri="{FF2B5EF4-FFF2-40B4-BE49-F238E27FC236}">
              <a16:creationId xmlns:a16="http://schemas.microsoft.com/office/drawing/2014/main" id="{00000000-0008-0000-0000-00002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409575</xdr:colOff>
      <xdr:row>251</xdr:row>
      <xdr:rowOff>142875</xdr:rowOff>
    </xdr:from>
    <xdr:to>
      <xdr:col>14</xdr:col>
      <xdr:colOff>142875</xdr:colOff>
      <xdr:row>257</xdr:row>
      <xdr:rowOff>19050</xdr:rowOff>
    </xdr:to>
    <xdr:graphicFrame macro="">
      <xdr:nvGraphicFramePr>
        <xdr:cNvPr id="23905572" name="Chart 47">
          <a:extLst>
            <a:ext uri="{FF2B5EF4-FFF2-40B4-BE49-F238E27FC236}">
              <a16:creationId xmlns:a16="http://schemas.microsoft.com/office/drawing/2014/main" id="{00000000-0008-0000-0000-00002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409575</xdr:colOff>
      <xdr:row>257</xdr:row>
      <xdr:rowOff>142875</xdr:rowOff>
    </xdr:from>
    <xdr:to>
      <xdr:col>14</xdr:col>
      <xdr:colOff>142875</xdr:colOff>
      <xdr:row>263</xdr:row>
      <xdr:rowOff>0</xdr:rowOff>
    </xdr:to>
    <xdr:graphicFrame macro="">
      <xdr:nvGraphicFramePr>
        <xdr:cNvPr id="23905573" name="Chart 48">
          <a:extLst>
            <a:ext uri="{FF2B5EF4-FFF2-40B4-BE49-F238E27FC236}">
              <a16:creationId xmlns:a16="http://schemas.microsoft.com/office/drawing/2014/main" id="{00000000-0008-0000-0000-00002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409575</xdr:colOff>
      <xdr:row>263</xdr:row>
      <xdr:rowOff>142875</xdr:rowOff>
    </xdr:from>
    <xdr:to>
      <xdr:col>14</xdr:col>
      <xdr:colOff>142875</xdr:colOff>
      <xdr:row>269</xdr:row>
      <xdr:rowOff>0</xdr:rowOff>
    </xdr:to>
    <xdr:graphicFrame macro="">
      <xdr:nvGraphicFramePr>
        <xdr:cNvPr id="23905574" name="Chart 49">
          <a:extLst>
            <a:ext uri="{FF2B5EF4-FFF2-40B4-BE49-F238E27FC236}">
              <a16:creationId xmlns:a16="http://schemas.microsoft.com/office/drawing/2014/main" id="{00000000-0008-0000-0000-00002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409575</xdr:colOff>
      <xdr:row>239</xdr:row>
      <xdr:rowOff>142875</xdr:rowOff>
    </xdr:from>
    <xdr:to>
      <xdr:col>14</xdr:col>
      <xdr:colOff>142875</xdr:colOff>
      <xdr:row>245</xdr:row>
      <xdr:rowOff>19050</xdr:rowOff>
    </xdr:to>
    <xdr:graphicFrame macro="">
      <xdr:nvGraphicFramePr>
        <xdr:cNvPr id="23905575" name="Chart 51">
          <a:extLst>
            <a:ext uri="{FF2B5EF4-FFF2-40B4-BE49-F238E27FC236}">
              <a16:creationId xmlns:a16="http://schemas.microsoft.com/office/drawing/2014/main" id="{00000000-0008-0000-0000-00002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409575</xdr:colOff>
      <xdr:row>335</xdr:row>
      <xdr:rowOff>142875</xdr:rowOff>
    </xdr:from>
    <xdr:to>
      <xdr:col>14</xdr:col>
      <xdr:colOff>142875</xdr:colOff>
      <xdr:row>341</xdr:row>
      <xdr:rowOff>19050</xdr:rowOff>
    </xdr:to>
    <xdr:graphicFrame macro="">
      <xdr:nvGraphicFramePr>
        <xdr:cNvPr id="23905576" name="Chart 52">
          <a:extLst>
            <a:ext uri="{FF2B5EF4-FFF2-40B4-BE49-F238E27FC236}">
              <a16:creationId xmlns:a16="http://schemas.microsoft.com/office/drawing/2014/main" id="{00000000-0008-0000-0000-00002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409575</xdr:colOff>
      <xdr:row>269</xdr:row>
      <xdr:rowOff>0</xdr:rowOff>
    </xdr:from>
    <xdr:to>
      <xdr:col>14</xdr:col>
      <xdr:colOff>142875</xdr:colOff>
      <xdr:row>269</xdr:row>
      <xdr:rowOff>19050</xdr:rowOff>
    </xdr:to>
    <xdr:graphicFrame macro="">
      <xdr:nvGraphicFramePr>
        <xdr:cNvPr id="23905577" name="Chart 53">
          <a:extLst>
            <a:ext uri="{FF2B5EF4-FFF2-40B4-BE49-F238E27FC236}">
              <a16:creationId xmlns:a16="http://schemas.microsoft.com/office/drawing/2014/main" id="{00000000-0008-0000-0000-00002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409575</xdr:colOff>
      <xdr:row>269</xdr:row>
      <xdr:rowOff>152400</xdr:rowOff>
    </xdr:from>
    <xdr:to>
      <xdr:col>14</xdr:col>
      <xdr:colOff>142875</xdr:colOff>
      <xdr:row>275</xdr:row>
      <xdr:rowOff>28575</xdr:rowOff>
    </xdr:to>
    <xdr:graphicFrame macro="">
      <xdr:nvGraphicFramePr>
        <xdr:cNvPr id="23905578" name="Chart 54">
          <a:extLst>
            <a:ext uri="{FF2B5EF4-FFF2-40B4-BE49-F238E27FC236}">
              <a16:creationId xmlns:a16="http://schemas.microsoft.com/office/drawing/2014/main" id="{00000000-0008-0000-0000-00002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</xdr:col>
      <xdr:colOff>409575</xdr:colOff>
      <xdr:row>275</xdr:row>
      <xdr:rowOff>152400</xdr:rowOff>
    </xdr:from>
    <xdr:to>
      <xdr:col>14</xdr:col>
      <xdr:colOff>142875</xdr:colOff>
      <xdr:row>281</xdr:row>
      <xdr:rowOff>28575</xdr:rowOff>
    </xdr:to>
    <xdr:graphicFrame macro="">
      <xdr:nvGraphicFramePr>
        <xdr:cNvPr id="23905579" name="Chart 55">
          <a:extLst>
            <a:ext uri="{FF2B5EF4-FFF2-40B4-BE49-F238E27FC236}">
              <a16:creationId xmlns:a16="http://schemas.microsoft.com/office/drawing/2014/main" id="{00000000-0008-0000-0000-00002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</xdr:col>
      <xdr:colOff>409575</xdr:colOff>
      <xdr:row>281</xdr:row>
      <xdr:rowOff>133350</xdr:rowOff>
    </xdr:from>
    <xdr:to>
      <xdr:col>14</xdr:col>
      <xdr:colOff>142875</xdr:colOff>
      <xdr:row>287</xdr:row>
      <xdr:rowOff>9525</xdr:rowOff>
    </xdr:to>
    <xdr:graphicFrame macro="">
      <xdr:nvGraphicFramePr>
        <xdr:cNvPr id="23905580" name="Chart 56">
          <a:extLst>
            <a:ext uri="{FF2B5EF4-FFF2-40B4-BE49-F238E27FC236}">
              <a16:creationId xmlns:a16="http://schemas.microsoft.com/office/drawing/2014/main" id="{00000000-0008-0000-0000-00002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409575</xdr:colOff>
      <xdr:row>287</xdr:row>
      <xdr:rowOff>123825</xdr:rowOff>
    </xdr:from>
    <xdr:to>
      <xdr:col>14</xdr:col>
      <xdr:colOff>142875</xdr:colOff>
      <xdr:row>293</xdr:row>
      <xdr:rowOff>0</xdr:rowOff>
    </xdr:to>
    <xdr:graphicFrame macro="">
      <xdr:nvGraphicFramePr>
        <xdr:cNvPr id="23905581" name="Chart 57">
          <a:extLst>
            <a:ext uri="{FF2B5EF4-FFF2-40B4-BE49-F238E27FC236}">
              <a16:creationId xmlns:a16="http://schemas.microsoft.com/office/drawing/2014/main" id="{00000000-0008-0000-0000-00002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409575</xdr:colOff>
      <xdr:row>293</xdr:row>
      <xdr:rowOff>152400</xdr:rowOff>
    </xdr:from>
    <xdr:to>
      <xdr:col>14</xdr:col>
      <xdr:colOff>142875</xdr:colOff>
      <xdr:row>299</xdr:row>
      <xdr:rowOff>28575</xdr:rowOff>
    </xdr:to>
    <xdr:graphicFrame macro="">
      <xdr:nvGraphicFramePr>
        <xdr:cNvPr id="23905582" name="Chart 58">
          <a:extLst>
            <a:ext uri="{FF2B5EF4-FFF2-40B4-BE49-F238E27FC236}">
              <a16:creationId xmlns:a16="http://schemas.microsoft.com/office/drawing/2014/main" id="{00000000-0008-0000-0000-00002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409575</xdr:colOff>
      <xdr:row>299</xdr:row>
      <xdr:rowOff>152400</xdr:rowOff>
    </xdr:from>
    <xdr:to>
      <xdr:col>14</xdr:col>
      <xdr:colOff>142875</xdr:colOff>
      <xdr:row>305</xdr:row>
      <xdr:rowOff>28575</xdr:rowOff>
    </xdr:to>
    <xdr:graphicFrame macro="">
      <xdr:nvGraphicFramePr>
        <xdr:cNvPr id="23905583" name="Chart 59">
          <a:extLst>
            <a:ext uri="{FF2B5EF4-FFF2-40B4-BE49-F238E27FC236}">
              <a16:creationId xmlns:a16="http://schemas.microsoft.com/office/drawing/2014/main" id="{00000000-0008-0000-0000-00002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409575</xdr:colOff>
      <xdr:row>305</xdr:row>
      <xdr:rowOff>152400</xdr:rowOff>
    </xdr:from>
    <xdr:to>
      <xdr:col>14</xdr:col>
      <xdr:colOff>142875</xdr:colOff>
      <xdr:row>311</xdr:row>
      <xdr:rowOff>28575</xdr:rowOff>
    </xdr:to>
    <xdr:graphicFrame macro="">
      <xdr:nvGraphicFramePr>
        <xdr:cNvPr id="23905584" name="Chart 60">
          <a:extLst>
            <a:ext uri="{FF2B5EF4-FFF2-40B4-BE49-F238E27FC236}">
              <a16:creationId xmlns:a16="http://schemas.microsoft.com/office/drawing/2014/main" id="{00000000-0008-0000-0000-00003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409575</xdr:colOff>
      <xdr:row>311</xdr:row>
      <xdr:rowOff>152400</xdr:rowOff>
    </xdr:from>
    <xdr:to>
      <xdr:col>14</xdr:col>
      <xdr:colOff>142875</xdr:colOff>
      <xdr:row>317</xdr:row>
      <xdr:rowOff>28575</xdr:rowOff>
    </xdr:to>
    <xdr:graphicFrame macro="">
      <xdr:nvGraphicFramePr>
        <xdr:cNvPr id="23905585" name="Chart 61">
          <a:extLst>
            <a:ext uri="{FF2B5EF4-FFF2-40B4-BE49-F238E27FC236}">
              <a16:creationId xmlns:a16="http://schemas.microsoft.com/office/drawing/2014/main" id="{00000000-0008-0000-0000-00003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</xdr:col>
      <xdr:colOff>409575</xdr:colOff>
      <xdr:row>318</xdr:row>
      <xdr:rowOff>0</xdr:rowOff>
    </xdr:from>
    <xdr:to>
      <xdr:col>14</xdr:col>
      <xdr:colOff>142875</xdr:colOff>
      <xdr:row>323</xdr:row>
      <xdr:rowOff>38100</xdr:rowOff>
    </xdr:to>
    <xdr:graphicFrame macro="">
      <xdr:nvGraphicFramePr>
        <xdr:cNvPr id="23905586" name="Chart 62">
          <a:extLst>
            <a:ext uri="{FF2B5EF4-FFF2-40B4-BE49-F238E27FC236}">
              <a16:creationId xmlns:a16="http://schemas.microsoft.com/office/drawing/2014/main" id="{00000000-0008-0000-0000-00003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409575</xdr:colOff>
      <xdr:row>324</xdr:row>
      <xdr:rowOff>0</xdr:rowOff>
    </xdr:from>
    <xdr:to>
      <xdr:col>14</xdr:col>
      <xdr:colOff>142875</xdr:colOff>
      <xdr:row>329</xdr:row>
      <xdr:rowOff>38100</xdr:rowOff>
    </xdr:to>
    <xdr:graphicFrame macro="">
      <xdr:nvGraphicFramePr>
        <xdr:cNvPr id="23905587" name="Chart 63">
          <a:extLst>
            <a:ext uri="{FF2B5EF4-FFF2-40B4-BE49-F238E27FC236}">
              <a16:creationId xmlns:a16="http://schemas.microsoft.com/office/drawing/2014/main" id="{00000000-0008-0000-0000-00003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409575</xdr:colOff>
      <xdr:row>330</xdr:row>
      <xdr:rowOff>0</xdr:rowOff>
    </xdr:from>
    <xdr:to>
      <xdr:col>14</xdr:col>
      <xdr:colOff>142875</xdr:colOff>
      <xdr:row>335</xdr:row>
      <xdr:rowOff>0</xdr:rowOff>
    </xdr:to>
    <xdr:graphicFrame macro="">
      <xdr:nvGraphicFramePr>
        <xdr:cNvPr id="23905588" name="Chart 64">
          <a:extLst>
            <a:ext uri="{FF2B5EF4-FFF2-40B4-BE49-F238E27FC236}">
              <a16:creationId xmlns:a16="http://schemas.microsoft.com/office/drawing/2014/main" id="{00000000-0008-0000-0000-00003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409575</xdr:colOff>
      <xdr:row>342</xdr:row>
      <xdr:rowOff>0</xdr:rowOff>
    </xdr:from>
    <xdr:to>
      <xdr:col>14</xdr:col>
      <xdr:colOff>142875</xdr:colOff>
      <xdr:row>347</xdr:row>
      <xdr:rowOff>38100</xdr:rowOff>
    </xdr:to>
    <xdr:graphicFrame macro="">
      <xdr:nvGraphicFramePr>
        <xdr:cNvPr id="23905589" name="Chart 65">
          <a:extLst>
            <a:ext uri="{FF2B5EF4-FFF2-40B4-BE49-F238E27FC236}">
              <a16:creationId xmlns:a16="http://schemas.microsoft.com/office/drawing/2014/main" id="{00000000-0008-0000-0000-00003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</xdr:col>
      <xdr:colOff>409575</xdr:colOff>
      <xdr:row>348</xdr:row>
      <xdr:rowOff>0</xdr:rowOff>
    </xdr:from>
    <xdr:to>
      <xdr:col>14</xdr:col>
      <xdr:colOff>142875</xdr:colOff>
      <xdr:row>353</xdr:row>
      <xdr:rowOff>38100</xdr:rowOff>
    </xdr:to>
    <xdr:graphicFrame macro="">
      <xdr:nvGraphicFramePr>
        <xdr:cNvPr id="23905590" name="Chart 66">
          <a:extLst>
            <a:ext uri="{FF2B5EF4-FFF2-40B4-BE49-F238E27FC236}">
              <a16:creationId xmlns:a16="http://schemas.microsoft.com/office/drawing/2014/main" id="{00000000-0008-0000-0000-00003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</xdr:col>
      <xdr:colOff>409575</xdr:colOff>
      <xdr:row>353</xdr:row>
      <xdr:rowOff>123825</xdr:rowOff>
    </xdr:from>
    <xdr:to>
      <xdr:col>14</xdr:col>
      <xdr:colOff>142875</xdr:colOff>
      <xdr:row>359</xdr:row>
      <xdr:rowOff>0</xdr:rowOff>
    </xdr:to>
    <xdr:graphicFrame macro="">
      <xdr:nvGraphicFramePr>
        <xdr:cNvPr id="23905591" name="Chart 67">
          <a:extLst>
            <a:ext uri="{FF2B5EF4-FFF2-40B4-BE49-F238E27FC236}">
              <a16:creationId xmlns:a16="http://schemas.microsoft.com/office/drawing/2014/main" id="{00000000-0008-0000-0000-00003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409575</xdr:colOff>
      <xdr:row>359</xdr:row>
      <xdr:rowOff>114300</xdr:rowOff>
    </xdr:from>
    <xdr:to>
      <xdr:col>14</xdr:col>
      <xdr:colOff>142875</xdr:colOff>
      <xdr:row>364</xdr:row>
      <xdr:rowOff>161925</xdr:rowOff>
    </xdr:to>
    <xdr:graphicFrame macro="">
      <xdr:nvGraphicFramePr>
        <xdr:cNvPr id="23905592" name="Chart 68">
          <a:extLst>
            <a:ext uri="{FF2B5EF4-FFF2-40B4-BE49-F238E27FC236}">
              <a16:creationId xmlns:a16="http://schemas.microsoft.com/office/drawing/2014/main" id="{00000000-0008-0000-0000-00003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7</xdr:col>
      <xdr:colOff>409575</xdr:colOff>
      <xdr:row>365</xdr:row>
      <xdr:rowOff>123825</xdr:rowOff>
    </xdr:from>
    <xdr:to>
      <xdr:col>14</xdr:col>
      <xdr:colOff>142875</xdr:colOff>
      <xdr:row>371</xdr:row>
      <xdr:rowOff>0</xdr:rowOff>
    </xdr:to>
    <xdr:graphicFrame macro="">
      <xdr:nvGraphicFramePr>
        <xdr:cNvPr id="23905593" name="Chart 69">
          <a:extLst>
            <a:ext uri="{FF2B5EF4-FFF2-40B4-BE49-F238E27FC236}">
              <a16:creationId xmlns:a16="http://schemas.microsoft.com/office/drawing/2014/main" id="{00000000-0008-0000-0000-00003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7</xdr:col>
      <xdr:colOff>409575</xdr:colOff>
      <xdr:row>371</xdr:row>
      <xdr:rowOff>114300</xdr:rowOff>
    </xdr:from>
    <xdr:to>
      <xdr:col>14</xdr:col>
      <xdr:colOff>142875</xdr:colOff>
      <xdr:row>376</xdr:row>
      <xdr:rowOff>161925</xdr:rowOff>
    </xdr:to>
    <xdr:graphicFrame macro="">
      <xdr:nvGraphicFramePr>
        <xdr:cNvPr id="23905594" name="Chart 70">
          <a:extLst>
            <a:ext uri="{FF2B5EF4-FFF2-40B4-BE49-F238E27FC236}">
              <a16:creationId xmlns:a16="http://schemas.microsoft.com/office/drawing/2014/main" id="{00000000-0008-0000-0000-00003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409575</xdr:colOff>
      <xdr:row>397</xdr:row>
      <xdr:rowOff>152400</xdr:rowOff>
    </xdr:from>
    <xdr:to>
      <xdr:col>14</xdr:col>
      <xdr:colOff>161925</xdr:colOff>
      <xdr:row>403</xdr:row>
      <xdr:rowOff>28575</xdr:rowOff>
    </xdr:to>
    <xdr:graphicFrame macro="">
      <xdr:nvGraphicFramePr>
        <xdr:cNvPr id="23905595" name="Chart 71">
          <a:extLst>
            <a:ext uri="{FF2B5EF4-FFF2-40B4-BE49-F238E27FC236}">
              <a16:creationId xmlns:a16="http://schemas.microsoft.com/office/drawing/2014/main" id="{00000000-0008-0000-0000-00003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7</xdr:col>
      <xdr:colOff>409575</xdr:colOff>
      <xdr:row>404</xdr:row>
      <xdr:rowOff>0</xdr:rowOff>
    </xdr:from>
    <xdr:to>
      <xdr:col>14</xdr:col>
      <xdr:colOff>152400</xdr:colOff>
      <xdr:row>409</xdr:row>
      <xdr:rowOff>38100</xdr:rowOff>
    </xdr:to>
    <xdr:graphicFrame macro="">
      <xdr:nvGraphicFramePr>
        <xdr:cNvPr id="23905596" name="Chart 72">
          <a:extLst>
            <a:ext uri="{FF2B5EF4-FFF2-40B4-BE49-F238E27FC236}">
              <a16:creationId xmlns:a16="http://schemas.microsoft.com/office/drawing/2014/main" id="{00000000-0008-0000-0000-00003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7</xdr:col>
      <xdr:colOff>409575</xdr:colOff>
      <xdr:row>409</xdr:row>
      <xdr:rowOff>133350</xdr:rowOff>
    </xdr:from>
    <xdr:to>
      <xdr:col>14</xdr:col>
      <xdr:colOff>142875</xdr:colOff>
      <xdr:row>415</xdr:row>
      <xdr:rowOff>9525</xdr:rowOff>
    </xdr:to>
    <xdr:graphicFrame macro="">
      <xdr:nvGraphicFramePr>
        <xdr:cNvPr id="23905597" name="Chart 73">
          <a:extLst>
            <a:ext uri="{FF2B5EF4-FFF2-40B4-BE49-F238E27FC236}">
              <a16:creationId xmlns:a16="http://schemas.microsoft.com/office/drawing/2014/main" id="{00000000-0008-0000-0000-00003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409575</xdr:colOff>
      <xdr:row>415</xdr:row>
      <xdr:rowOff>142875</xdr:rowOff>
    </xdr:from>
    <xdr:to>
      <xdr:col>14</xdr:col>
      <xdr:colOff>142875</xdr:colOff>
      <xdr:row>421</xdr:row>
      <xdr:rowOff>0</xdr:rowOff>
    </xdr:to>
    <xdr:graphicFrame macro="">
      <xdr:nvGraphicFramePr>
        <xdr:cNvPr id="23905598" name="Chart 74">
          <a:extLst>
            <a:ext uri="{FF2B5EF4-FFF2-40B4-BE49-F238E27FC236}">
              <a16:creationId xmlns:a16="http://schemas.microsoft.com/office/drawing/2014/main" id="{00000000-0008-0000-0000-00003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7</xdr:col>
      <xdr:colOff>409575</xdr:colOff>
      <xdr:row>421</xdr:row>
      <xdr:rowOff>85725</xdr:rowOff>
    </xdr:from>
    <xdr:to>
      <xdr:col>14</xdr:col>
      <xdr:colOff>142875</xdr:colOff>
      <xdr:row>426</xdr:row>
      <xdr:rowOff>104775</xdr:rowOff>
    </xdr:to>
    <xdr:graphicFrame macro="">
      <xdr:nvGraphicFramePr>
        <xdr:cNvPr id="23905599" name="Chart 78">
          <a:extLst>
            <a:ext uri="{FF2B5EF4-FFF2-40B4-BE49-F238E27FC236}">
              <a16:creationId xmlns:a16="http://schemas.microsoft.com/office/drawing/2014/main" id="{00000000-0008-0000-0000-00003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7</xdr:col>
      <xdr:colOff>409575</xdr:colOff>
      <xdr:row>439</xdr:row>
      <xdr:rowOff>133350</xdr:rowOff>
    </xdr:from>
    <xdr:to>
      <xdr:col>14</xdr:col>
      <xdr:colOff>142875</xdr:colOff>
      <xdr:row>445</xdr:row>
      <xdr:rowOff>9525</xdr:rowOff>
    </xdr:to>
    <xdr:graphicFrame macro="">
      <xdr:nvGraphicFramePr>
        <xdr:cNvPr id="23905600" name="Chart 81">
          <a:extLst>
            <a:ext uri="{FF2B5EF4-FFF2-40B4-BE49-F238E27FC236}">
              <a16:creationId xmlns:a16="http://schemas.microsoft.com/office/drawing/2014/main" id="{00000000-0008-0000-0000-00004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7</xdr:col>
      <xdr:colOff>409575</xdr:colOff>
      <xdr:row>448</xdr:row>
      <xdr:rowOff>28575</xdr:rowOff>
    </xdr:from>
    <xdr:to>
      <xdr:col>14</xdr:col>
      <xdr:colOff>142875</xdr:colOff>
      <xdr:row>453</xdr:row>
      <xdr:rowOff>0</xdr:rowOff>
    </xdr:to>
    <xdr:graphicFrame macro="">
      <xdr:nvGraphicFramePr>
        <xdr:cNvPr id="23905601" name="Chart 82">
          <a:extLst>
            <a:ext uri="{FF2B5EF4-FFF2-40B4-BE49-F238E27FC236}">
              <a16:creationId xmlns:a16="http://schemas.microsoft.com/office/drawing/2014/main" id="{00000000-0008-0000-0000-00004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</xdr:col>
      <xdr:colOff>390525</xdr:colOff>
      <xdr:row>453</xdr:row>
      <xdr:rowOff>95250</xdr:rowOff>
    </xdr:from>
    <xdr:to>
      <xdr:col>14</xdr:col>
      <xdr:colOff>123825</xdr:colOff>
      <xdr:row>458</xdr:row>
      <xdr:rowOff>142875</xdr:rowOff>
    </xdr:to>
    <xdr:graphicFrame macro="">
      <xdr:nvGraphicFramePr>
        <xdr:cNvPr id="23905602" name="Chart 84">
          <a:extLst>
            <a:ext uri="{FF2B5EF4-FFF2-40B4-BE49-F238E27FC236}">
              <a16:creationId xmlns:a16="http://schemas.microsoft.com/office/drawing/2014/main" id="{00000000-0008-0000-0000-00004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7</xdr:col>
      <xdr:colOff>409575</xdr:colOff>
      <xdr:row>460</xdr:row>
      <xdr:rowOff>19050</xdr:rowOff>
    </xdr:from>
    <xdr:to>
      <xdr:col>14</xdr:col>
      <xdr:colOff>142875</xdr:colOff>
      <xdr:row>465</xdr:row>
      <xdr:rowOff>57150</xdr:rowOff>
    </xdr:to>
    <xdr:graphicFrame macro="">
      <xdr:nvGraphicFramePr>
        <xdr:cNvPr id="23905603" name="Chart 85">
          <a:extLst>
            <a:ext uri="{FF2B5EF4-FFF2-40B4-BE49-F238E27FC236}">
              <a16:creationId xmlns:a16="http://schemas.microsoft.com/office/drawing/2014/main" id="{00000000-0008-0000-0000-00004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</xdr:col>
      <xdr:colOff>409575</xdr:colOff>
      <xdr:row>466</xdr:row>
      <xdr:rowOff>0</xdr:rowOff>
    </xdr:from>
    <xdr:to>
      <xdr:col>14</xdr:col>
      <xdr:colOff>142875</xdr:colOff>
      <xdr:row>471</xdr:row>
      <xdr:rowOff>0</xdr:rowOff>
    </xdr:to>
    <xdr:graphicFrame macro="">
      <xdr:nvGraphicFramePr>
        <xdr:cNvPr id="23905604" name="Chart 86">
          <a:extLst>
            <a:ext uri="{FF2B5EF4-FFF2-40B4-BE49-F238E27FC236}">
              <a16:creationId xmlns:a16="http://schemas.microsoft.com/office/drawing/2014/main" id="{00000000-0008-0000-0000-00004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409575</xdr:colOff>
      <xdr:row>472</xdr:row>
      <xdr:rowOff>0</xdr:rowOff>
    </xdr:from>
    <xdr:to>
      <xdr:col>14</xdr:col>
      <xdr:colOff>142875</xdr:colOff>
      <xdr:row>477</xdr:row>
      <xdr:rowOff>38100</xdr:rowOff>
    </xdr:to>
    <xdr:graphicFrame macro="">
      <xdr:nvGraphicFramePr>
        <xdr:cNvPr id="23905605" name="Chart 88">
          <a:extLst>
            <a:ext uri="{FF2B5EF4-FFF2-40B4-BE49-F238E27FC236}">
              <a16:creationId xmlns:a16="http://schemas.microsoft.com/office/drawing/2014/main" id="{00000000-0008-0000-0000-00004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7</xdr:col>
      <xdr:colOff>409575</xdr:colOff>
      <xdr:row>478</xdr:row>
      <xdr:rowOff>0</xdr:rowOff>
    </xdr:from>
    <xdr:to>
      <xdr:col>14</xdr:col>
      <xdr:colOff>142875</xdr:colOff>
      <xdr:row>483</xdr:row>
      <xdr:rowOff>38100</xdr:rowOff>
    </xdr:to>
    <xdr:graphicFrame macro="">
      <xdr:nvGraphicFramePr>
        <xdr:cNvPr id="23905606" name="Chart 89">
          <a:extLst>
            <a:ext uri="{FF2B5EF4-FFF2-40B4-BE49-F238E27FC236}">
              <a16:creationId xmlns:a16="http://schemas.microsoft.com/office/drawing/2014/main" id="{00000000-0008-0000-0000-00004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7</xdr:col>
      <xdr:colOff>409575</xdr:colOff>
      <xdr:row>483</xdr:row>
      <xdr:rowOff>142875</xdr:rowOff>
    </xdr:from>
    <xdr:to>
      <xdr:col>14</xdr:col>
      <xdr:colOff>142875</xdr:colOff>
      <xdr:row>489</xdr:row>
      <xdr:rowOff>19050</xdr:rowOff>
    </xdr:to>
    <xdr:graphicFrame macro="">
      <xdr:nvGraphicFramePr>
        <xdr:cNvPr id="23905607" name="Chart 90">
          <a:extLst>
            <a:ext uri="{FF2B5EF4-FFF2-40B4-BE49-F238E27FC236}">
              <a16:creationId xmlns:a16="http://schemas.microsoft.com/office/drawing/2014/main" id="{00000000-0008-0000-0000-00004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7</xdr:col>
      <xdr:colOff>409575</xdr:colOff>
      <xdr:row>489</xdr:row>
      <xdr:rowOff>142875</xdr:rowOff>
    </xdr:from>
    <xdr:to>
      <xdr:col>14</xdr:col>
      <xdr:colOff>142875</xdr:colOff>
      <xdr:row>495</xdr:row>
      <xdr:rowOff>19050</xdr:rowOff>
    </xdr:to>
    <xdr:graphicFrame macro="">
      <xdr:nvGraphicFramePr>
        <xdr:cNvPr id="23905608" name="Chart 91">
          <a:extLst>
            <a:ext uri="{FF2B5EF4-FFF2-40B4-BE49-F238E27FC236}">
              <a16:creationId xmlns:a16="http://schemas.microsoft.com/office/drawing/2014/main" id="{00000000-0008-0000-0000-00004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7</xdr:col>
      <xdr:colOff>409575</xdr:colOff>
      <xdr:row>495</xdr:row>
      <xdr:rowOff>123825</xdr:rowOff>
    </xdr:from>
    <xdr:to>
      <xdr:col>14</xdr:col>
      <xdr:colOff>142875</xdr:colOff>
      <xdr:row>501</xdr:row>
      <xdr:rowOff>0</xdr:rowOff>
    </xdr:to>
    <xdr:graphicFrame macro="">
      <xdr:nvGraphicFramePr>
        <xdr:cNvPr id="23905609" name="Chart 92">
          <a:extLst>
            <a:ext uri="{FF2B5EF4-FFF2-40B4-BE49-F238E27FC236}">
              <a16:creationId xmlns:a16="http://schemas.microsoft.com/office/drawing/2014/main" id="{00000000-0008-0000-0000-00004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7</xdr:col>
      <xdr:colOff>409575</xdr:colOff>
      <xdr:row>501</xdr:row>
      <xdr:rowOff>114300</xdr:rowOff>
    </xdr:from>
    <xdr:to>
      <xdr:col>14</xdr:col>
      <xdr:colOff>142875</xdr:colOff>
      <xdr:row>506</xdr:row>
      <xdr:rowOff>161925</xdr:rowOff>
    </xdr:to>
    <xdr:graphicFrame macro="">
      <xdr:nvGraphicFramePr>
        <xdr:cNvPr id="23905610" name="Chart 93">
          <a:extLst>
            <a:ext uri="{FF2B5EF4-FFF2-40B4-BE49-F238E27FC236}">
              <a16:creationId xmlns:a16="http://schemas.microsoft.com/office/drawing/2014/main" id="{00000000-0008-0000-0000-00004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7</xdr:col>
      <xdr:colOff>409575</xdr:colOff>
      <xdr:row>508</xdr:row>
      <xdr:rowOff>28575</xdr:rowOff>
    </xdr:from>
    <xdr:to>
      <xdr:col>14</xdr:col>
      <xdr:colOff>142875</xdr:colOff>
      <xdr:row>513</xdr:row>
      <xdr:rowOff>66675</xdr:rowOff>
    </xdr:to>
    <xdr:graphicFrame macro="">
      <xdr:nvGraphicFramePr>
        <xdr:cNvPr id="23905611" name="Chart 94">
          <a:extLst>
            <a:ext uri="{FF2B5EF4-FFF2-40B4-BE49-F238E27FC236}">
              <a16:creationId xmlns:a16="http://schemas.microsoft.com/office/drawing/2014/main" id="{00000000-0008-0000-0000-00004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7</xdr:col>
      <xdr:colOff>409575</xdr:colOff>
      <xdr:row>514</xdr:row>
      <xdr:rowOff>47625</xdr:rowOff>
    </xdr:from>
    <xdr:to>
      <xdr:col>14</xdr:col>
      <xdr:colOff>142875</xdr:colOff>
      <xdr:row>519</xdr:row>
      <xdr:rowOff>85725</xdr:rowOff>
    </xdr:to>
    <xdr:graphicFrame macro="">
      <xdr:nvGraphicFramePr>
        <xdr:cNvPr id="23905612" name="Chart 95">
          <a:extLst>
            <a:ext uri="{FF2B5EF4-FFF2-40B4-BE49-F238E27FC236}">
              <a16:creationId xmlns:a16="http://schemas.microsoft.com/office/drawing/2014/main" id="{00000000-0008-0000-0000-00004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7</xdr:col>
      <xdr:colOff>409575</xdr:colOff>
      <xdr:row>520</xdr:row>
      <xdr:rowOff>38100</xdr:rowOff>
    </xdr:from>
    <xdr:to>
      <xdr:col>14</xdr:col>
      <xdr:colOff>142875</xdr:colOff>
      <xdr:row>525</xdr:row>
      <xdr:rowOff>76200</xdr:rowOff>
    </xdr:to>
    <xdr:graphicFrame macro="">
      <xdr:nvGraphicFramePr>
        <xdr:cNvPr id="23905613" name="Chart 96">
          <a:extLst>
            <a:ext uri="{FF2B5EF4-FFF2-40B4-BE49-F238E27FC236}">
              <a16:creationId xmlns:a16="http://schemas.microsoft.com/office/drawing/2014/main" id="{00000000-0008-0000-0000-00004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7</xdr:col>
      <xdr:colOff>409575</xdr:colOff>
      <xdr:row>526</xdr:row>
      <xdr:rowOff>38100</xdr:rowOff>
    </xdr:from>
    <xdr:to>
      <xdr:col>14</xdr:col>
      <xdr:colOff>142875</xdr:colOff>
      <xdr:row>531</xdr:row>
      <xdr:rowOff>0</xdr:rowOff>
    </xdr:to>
    <xdr:graphicFrame macro="">
      <xdr:nvGraphicFramePr>
        <xdr:cNvPr id="23905614" name="Chart 97">
          <a:extLst>
            <a:ext uri="{FF2B5EF4-FFF2-40B4-BE49-F238E27FC236}">
              <a16:creationId xmlns:a16="http://schemas.microsoft.com/office/drawing/2014/main" id="{00000000-0008-0000-0000-00004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7</xdr:col>
      <xdr:colOff>409575</xdr:colOff>
      <xdr:row>531</xdr:row>
      <xdr:rowOff>142875</xdr:rowOff>
    </xdr:from>
    <xdr:to>
      <xdr:col>14</xdr:col>
      <xdr:colOff>142875</xdr:colOff>
      <xdr:row>537</xdr:row>
      <xdr:rowOff>19050</xdr:rowOff>
    </xdr:to>
    <xdr:graphicFrame macro="">
      <xdr:nvGraphicFramePr>
        <xdr:cNvPr id="23905615" name="Chart 101">
          <a:extLst>
            <a:ext uri="{FF2B5EF4-FFF2-40B4-BE49-F238E27FC236}">
              <a16:creationId xmlns:a16="http://schemas.microsoft.com/office/drawing/2014/main" id="{00000000-0008-0000-0000-00004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7</xdr:col>
      <xdr:colOff>409575</xdr:colOff>
      <xdr:row>538</xdr:row>
      <xdr:rowOff>28575</xdr:rowOff>
    </xdr:from>
    <xdr:to>
      <xdr:col>14</xdr:col>
      <xdr:colOff>142875</xdr:colOff>
      <xdr:row>543</xdr:row>
      <xdr:rowOff>38100</xdr:rowOff>
    </xdr:to>
    <xdr:graphicFrame macro="">
      <xdr:nvGraphicFramePr>
        <xdr:cNvPr id="23905616" name="Chart 102">
          <a:extLst>
            <a:ext uri="{FF2B5EF4-FFF2-40B4-BE49-F238E27FC236}">
              <a16:creationId xmlns:a16="http://schemas.microsoft.com/office/drawing/2014/main" id="{00000000-0008-0000-0000-00005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7</xdr:col>
      <xdr:colOff>409575</xdr:colOff>
      <xdr:row>550</xdr:row>
      <xdr:rowOff>28575</xdr:rowOff>
    </xdr:from>
    <xdr:to>
      <xdr:col>14</xdr:col>
      <xdr:colOff>142875</xdr:colOff>
      <xdr:row>555</xdr:row>
      <xdr:rowOff>66675</xdr:rowOff>
    </xdr:to>
    <xdr:graphicFrame macro="">
      <xdr:nvGraphicFramePr>
        <xdr:cNvPr id="23905617" name="Chart 103">
          <a:extLst>
            <a:ext uri="{FF2B5EF4-FFF2-40B4-BE49-F238E27FC236}">
              <a16:creationId xmlns:a16="http://schemas.microsoft.com/office/drawing/2014/main" id="{00000000-0008-0000-0000-00005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</xdr:col>
      <xdr:colOff>409575</xdr:colOff>
      <xdr:row>556</xdr:row>
      <xdr:rowOff>0</xdr:rowOff>
    </xdr:from>
    <xdr:to>
      <xdr:col>14</xdr:col>
      <xdr:colOff>142875</xdr:colOff>
      <xdr:row>561</xdr:row>
      <xdr:rowOff>38100</xdr:rowOff>
    </xdr:to>
    <xdr:graphicFrame macro="">
      <xdr:nvGraphicFramePr>
        <xdr:cNvPr id="23905618" name="Chart 104">
          <a:extLst>
            <a:ext uri="{FF2B5EF4-FFF2-40B4-BE49-F238E27FC236}">
              <a16:creationId xmlns:a16="http://schemas.microsoft.com/office/drawing/2014/main" id="{00000000-0008-0000-0000-00005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7</xdr:col>
      <xdr:colOff>409575</xdr:colOff>
      <xdr:row>561</xdr:row>
      <xdr:rowOff>123825</xdr:rowOff>
    </xdr:from>
    <xdr:to>
      <xdr:col>14</xdr:col>
      <xdr:colOff>142875</xdr:colOff>
      <xdr:row>567</xdr:row>
      <xdr:rowOff>0</xdr:rowOff>
    </xdr:to>
    <xdr:graphicFrame macro="">
      <xdr:nvGraphicFramePr>
        <xdr:cNvPr id="23905619" name="Chart 105">
          <a:extLst>
            <a:ext uri="{FF2B5EF4-FFF2-40B4-BE49-F238E27FC236}">
              <a16:creationId xmlns:a16="http://schemas.microsoft.com/office/drawing/2014/main" id="{00000000-0008-0000-0000-00005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7</xdr:col>
      <xdr:colOff>409575</xdr:colOff>
      <xdr:row>568</xdr:row>
      <xdr:rowOff>19050</xdr:rowOff>
    </xdr:from>
    <xdr:to>
      <xdr:col>14</xdr:col>
      <xdr:colOff>142875</xdr:colOff>
      <xdr:row>573</xdr:row>
      <xdr:rowOff>57150</xdr:rowOff>
    </xdr:to>
    <xdr:graphicFrame macro="">
      <xdr:nvGraphicFramePr>
        <xdr:cNvPr id="23905620" name="Chart 106">
          <a:extLst>
            <a:ext uri="{FF2B5EF4-FFF2-40B4-BE49-F238E27FC236}">
              <a16:creationId xmlns:a16="http://schemas.microsoft.com/office/drawing/2014/main" id="{00000000-0008-0000-0000-00005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7</xdr:col>
      <xdr:colOff>409575</xdr:colOff>
      <xdr:row>574</xdr:row>
      <xdr:rowOff>19050</xdr:rowOff>
    </xdr:from>
    <xdr:to>
      <xdr:col>14</xdr:col>
      <xdr:colOff>142875</xdr:colOff>
      <xdr:row>579</xdr:row>
      <xdr:rowOff>57150</xdr:rowOff>
    </xdr:to>
    <xdr:graphicFrame macro="">
      <xdr:nvGraphicFramePr>
        <xdr:cNvPr id="23905621" name="Chart 107">
          <a:extLst>
            <a:ext uri="{FF2B5EF4-FFF2-40B4-BE49-F238E27FC236}">
              <a16:creationId xmlns:a16="http://schemas.microsoft.com/office/drawing/2014/main" id="{00000000-0008-0000-0000-00005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7</xdr:col>
      <xdr:colOff>409575</xdr:colOff>
      <xdr:row>580</xdr:row>
      <xdr:rowOff>19050</xdr:rowOff>
    </xdr:from>
    <xdr:to>
      <xdr:col>14</xdr:col>
      <xdr:colOff>142875</xdr:colOff>
      <xdr:row>585</xdr:row>
      <xdr:rowOff>57150</xdr:rowOff>
    </xdr:to>
    <xdr:graphicFrame macro="">
      <xdr:nvGraphicFramePr>
        <xdr:cNvPr id="23905622" name="Chart 108">
          <a:extLst>
            <a:ext uri="{FF2B5EF4-FFF2-40B4-BE49-F238E27FC236}">
              <a16:creationId xmlns:a16="http://schemas.microsoft.com/office/drawing/2014/main" id="{00000000-0008-0000-0000-00005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7</xdr:col>
      <xdr:colOff>409575</xdr:colOff>
      <xdr:row>586</xdr:row>
      <xdr:rowOff>19050</xdr:rowOff>
    </xdr:from>
    <xdr:to>
      <xdr:col>14</xdr:col>
      <xdr:colOff>142875</xdr:colOff>
      <xdr:row>591</xdr:row>
      <xdr:rowOff>57150</xdr:rowOff>
    </xdr:to>
    <xdr:graphicFrame macro="">
      <xdr:nvGraphicFramePr>
        <xdr:cNvPr id="23905623" name="Chart 109">
          <a:extLst>
            <a:ext uri="{FF2B5EF4-FFF2-40B4-BE49-F238E27FC236}">
              <a16:creationId xmlns:a16="http://schemas.microsoft.com/office/drawing/2014/main" id="{00000000-0008-0000-0000-00005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7</xdr:col>
      <xdr:colOff>409575</xdr:colOff>
      <xdr:row>592</xdr:row>
      <xdr:rowOff>9525</xdr:rowOff>
    </xdr:from>
    <xdr:to>
      <xdr:col>14</xdr:col>
      <xdr:colOff>142875</xdr:colOff>
      <xdr:row>597</xdr:row>
      <xdr:rowOff>47625</xdr:rowOff>
    </xdr:to>
    <xdr:graphicFrame macro="">
      <xdr:nvGraphicFramePr>
        <xdr:cNvPr id="23905624" name="Chart 110">
          <a:extLst>
            <a:ext uri="{FF2B5EF4-FFF2-40B4-BE49-F238E27FC236}">
              <a16:creationId xmlns:a16="http://schemas.microsoft.com/office/drawing/2014/main" id="{00000000-0008-0000-0000-00005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7</xdr:col>
      <xdr:colOff>409575</xdr:colOff>
      <xdr:row>598</xdr:row>
      <xdr:rowOff>9525</xdr:rowOff>
    </xdr:from>
    <xdr:to>
      <xdr:col>14</xdr:col>
      <xdr:colOff>142875</xdr:colOff>
      <xdr:row>603</xdr:row>
      <xdr:rowOff>47625</xdr:rowOff>
    </xdr:to>
    <xdr:graphicFrame macro="">
      <xdr:nvGraphicFramePr>
        <xdr:cNvPr id="23905625" name="Chart 111">
          <a:extLst>
            <a:ext uri="{FF2B5EF4-FFF2-40B4-BE49-F238E27FC236}">
              <a16:creationId xmlns:a16="http://schemas.microsoft.com/office/drawing/2014/main" id="{00000000-0008-0000-0000-00005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7</xdr:col>
      <xdr:colOff>409575</xdr:colOff>
      <xdr:row>604</xdr:row>
      <xdr:rowOff>9525</xdr:rowOff>
    </xdr:from>
    <xdr:to>
      <xdr:col>14</xdr:col>
      <xdr:colOff>142875</xdr:colOff>
      <xdr:row>609</xdr:row>
      <xdr:rowOff>47625</xdr:rowOff>
    </xdr:to>
    <xdr:graphicFrame macro="">
      <xdr:nvGraphicFramePr>
        <xdr:cNvPr id="23905626" name="Chart 112">
          <a:extLst>
            <a:ext uri="{FF2B5EF4-FFF2-40B4-BE49-F238E27FC236}">
              <a16:creationId xmlns:a16="http://schemas.microsoft.com/office/drawing/2014/main" id="{00000000-0008-0000-0000-00005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7</xdr:col>
      <xdr:colOff>409575</xdr:colOff>
      <xdr:row>610</xdr:row>
      <xdr:rowOff>9525</xdr:rowOff>
    </xdr:from>
    <xdr:to>
      <xdr:col>14</xdr:col>
      <xdr:colOff>142875</xdr:colOff>
      <xdr:row>615</xdr:row>
      <xdr:rowOff>47625</xdr:rowOff>
    </xdr:to>
    <xdr:graphicFrame macro="">
      <xdr:nvGraphicFramePr>
        <xdr:cNvPr id="23905627" name="Chart 113">
          <a:extLst>
            <a:ext uri="{FF2B5EF4-FFF2-40B4-BE49-F238E27FC236}">
              <a16:creationId xmlns:a16="http://schemas.microsoft.com/office/drawing/2014/main" id="{00000000-0008-0000-0000-00005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7</xdr:col>
      <xdr:colOff>409575</xdr:colOff>
      <xdr:row>616</xdr:row>
      <xdr:rowOff>9525</xdr:rowOff>
    </xdr:from>
    <xdr:to>
      <xdr:col>14</xdr:col>
      <xdr:colOff>142875</xdr:colOff>
      <xdr:row>621</xdr:row>
      <xdr:rowOff>47625</xdr:rowOff>
    </xdr:to>
    <xdr:graphicFrame macro="">
      <xdr:nvGraphicFramePr>
        <xdr:cNvPr id="23905628" name="Chart 114">
          <a:extLst>
            <a:ext uri="{FF2B5EF4-FFF2-40B4-BE49-F238E27FC236}">
              <a16:creationId xmlns:a16="http://schemas.microsoft.com/office/drawing/2014/main" id="{00000000-0008-0000-0000-00005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7</xdr:col>
      <xdr:colOff>409575</xdr:colOff>
      <xdr:row>622</xdr:row>
      <xdr:rowOff>0</xdr:rowOff>
    </xdr:from>
    <xdr:to>
      <xdr:col>14</xdr:col>
      <xdr:colOff>142875</xdr:colOff>
      <xdr:row>627</xdr:row>
      <xdr:rowOff>0</xdr:rowOff>
    </xdr:to>
    <xdr:graphicFrame macro="">
      <xdr:nvGraphicFramePr>
        <xdr:cNvPr id="23905629" name="Chart 115">
          <a:extLst>
            <a:ext uri="{FF2B5EF4-FFF2-40B4-BE49-F238E27FC236}">
              <a16:creationId xmlns:a16="http://schemas.microsoft.com/office/drawing/2014/main" id="{00000000-0008-0000-0000-00005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7</xdr:col>
      <xdr:colOff>409575</xdr:colOff>
      <xdr:row>627</xdr:row>
      <xdr:rowOff>142875</xdr:rowOff>
    </xdr:from>
    <xdr:to>
      <xdr:col>14</xdr:col>
      <xdr:colOff>142875</xdr:colOff>
      <xdr:row>633</xdr:row>
      <xdr:rowOff>19050</xdr:rowOff>
    </xdr:to>
    <xdr:graphicFrame macro="">
      <xdr:nvGraphicFramePr>
        <xdr:cNvPr id="23905630" name="Chart 116">
          <a:extLst>
            <a:ext uri="{FF2B5EF4-FFF2-40B4-BE49-F238E27FC236}">
              <a16:creationId xmlns:a16="http://schemas.microsoft.com/office/drawing/2014/main" id="{00000000-0008-0000-0000-00005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7</xdr:col>
      <xdr:colOff>409575</xdr:colOff>
      <xdr:row>633</xdr:row>
      <xdr:rowOff>123825</xdr:rowOff>
    </xdr:from>
    <xdr:to>
      <xdr:col>14</xdr:col>
      <xdr:colOff>142875</xdr:colOff>
      <xdr:row>639</xdr:row>
      <xdr:rowOff>0</xdr:rowOff>
    </xdr:to>
    <xdr:graphicFrame macro="">
      <xdr:nvGraphicFramePr>
        <xdr:cNvPr id="23905631" name="Chart 117">
          <a:extLst>
            <a:ext uri="{FF2B5EF4-FFF2-40B4-BE49-F238E27FC236}">
              <a16:creationId xmlns:a16="http://schemas.microsoft.com/office/drawing/2014/main" id="{00000000-0008-0000-0000-00005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7</xdr:col>
      <xdr:colOff>409575</xdr:colOff>
      <xdr:row>640</xdr:row>
      <xdr:rowOff>0</xdr:rowOff>
    </xdr:from>
    <xdr:to>
      <xdr:col>14</xdr:col>
      <xdr:colOff>142875</xdr:colOff>
      <xdr:row>645</xdr:row>
      <xdr:rowOff>38100</xdr:rowOff>
    </xdr:to>
    <xdr:graphicFrame macro="">
      <xdr:nvGraphicFramePr>
        <xdr:cNvPr id="23905632" name="Chart 118">
          <a:extLst>
            <a:ext uri="{FF2B5EF4-FFF2-40B4-BE49-F238E27FC236}">
              <a16:creationId xmlns:a16="http://schemas.microsoft.com/office/drawing/2014/main" id="{00000000-0008-0000-0000-00006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7</xdr:col>
      <xdr:colOff>409575</xdr:colOff>
      <xdr:row>645</xdr:row>
      <xdr:rowOff>152400</xdr:rowOff>
    </xdr:from>
    <xdr:to>
      <xdr:col>14</xdr:col>
      <xdr:colOff>142875</xdr:colOff>
      <xdr:row>651</xdr:row>
      <xdr:rowOff>28575</xdr:rowOff>
    </xdr:to>
    <xdr:graphicFrame macro="">
      <xdr:nvGraphicFramePr>
        <xdr:cNvPr id="23905633" name="Chart 119">
          <a:extLst>
            <a:ext uri="{FF2B5EF4-FFF2-40B4-BE49-F238E27FC236}">
              <a16:creationId xmlns:a16="http://schemas.microsoft.com/office/drawing/2014/main" id="{00000000-0008-0000-0000-00006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7</xdr:col>
      <xdr:colOff>409575</xdr:colOff>
      <xdr:row>651</xdr:row>
      <xdr:rowOff>152400</xdr:rowOff>
    </xdr:from>
    <xdr:to>
      <xdr:col>14</xdr:col>
      <xdr:colOff>142875</xdr:colOff>
      <xdr:row>657</xdr:row>
      <xdr:rowOff>0</xdr:rowOff>
    </xdr:to>
    <xdr:graphicFrame macro="">
      <xdr:nvGraphicFramePr>
        <xdr:cNvPr id="23905634" name="Chart 120">
          <a:extLst>
            <a:ext uri="{FF2B5EF4-FFF2-40B4-BE49-F238E27FC236}">
              <a16:creationId xmlns:a16="http://schemas.microsoft.com/office/drawing/2014/main" id="{00000000-0008-0000-0000-00006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7</xdr:col>
      <xdr:colOff>409575</xdr:colOff>
      <xdr:row>657</xdr:row>
      <xdr:rowOff>114300</xdr:rowOff>
    </xdr:from>
    <xdr:to>
      <xdr:col>14</xdr:col>
      <xdr:colOff>142875</xdr:colOff>
      <xdr:row>663</xdr:row>
      <xdr:rowOff>123825</xdr:rowOff>
    </xdr:to>
    <xdr:graphicFrame macro="">
      <xdr:nvGraphicFramePr>
        <xdr:cNvPr id="23905635" name="Chart 123">
          <a:extLst>
            <a:ext uri="{FF2B5EF4-FFF2-40B4-BE49-F238E27FC236}">
              <a16:creationId xmlns:a16="http://schemas.microsoft.com/office/drawing/2014/main" id="{00000000-0008-0000-0000-00006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7</xdr:col>
      <xdr:colOff>409575</xdr:colOff>
      <xdr:row>669</xdr:row>
      <xdr:rowOff>142875</xdr:rowOff>
    </xdr:from>
    <xdr:to>
      <xdr:col>14</xdr:col>
      <xdr:colOff>142875</xdr:colOff>
      <xdr:row>675</xdr:row>
      <xdr:rowOff>19050</xdr:rowOff>
    </xdr:to>
    <xdr:graphicFrame macro="">
      <xdr:nvGraphicFramePr>
        <xdr:cNvPr id="23905636" name="Chart 124">
          <a:extLst>
            <a:ext uri="{FF2B5EF4-FFF2-40B4-BE49-F238E27FC236}">
              <a16:creationId xmlns:a16="http://schemas.microsoft.com/office/drawing/2014/main" id="{00000000-0008-0000-0000-00006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7</xdr:col>
      <xdr:colOff>409575</xdr:colOff>
      <xdr:row>675</xdr:row>
      <xdr:rowOff>142875</xdr:rowOff>
    </xdr:from>
    <xdr:to>
      <xdr:col>14</xdr:col>
      <xdr:colOff>142875</xdr:colOff>
      <xdr:row>681</xdr:row>
      <xdr:rowOff>19050</xdr:rowOff>
    </xdr:to>
    <xdr:graphicFrame macro="">
      <xdr:nvGraphicFramePr>
        <xdr:cNvPr id="23905637" name="Chart 125">
          <a:extLst>
            <a:ext uri="{FF2B5EF4-FFF2-40B4-BE49-F238E27FC236}">
              <a16:creationId xmlns:a16="http://schemas.microsoft.com/office/drawing/2014/main" id="{00000000-0008-0000-0000-00006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7</xdr:col>
      <xdr:colOff>409575</xdr:colOff>
      <xdr:row>681</xdr:row>
      <xdr:rowOff>142875</xdr:rowOff>
    </xdr:from>
    <xdr:to>
      <xdr:col>14</xdr:col>
      <xdr:colOff>142875</xdr:colOff>
      <xdr:row>687</xdr:row>
      <xdr:rowOff>0</xdr:rowOff>
    </xdr:to>
    <xdr:graphicFrame macro="">
      <xdr:nvGraphicFramePr>
        <xdr:cNvPr id="23905638" name="Chart 126">
          <a:extLst>
            <a:ext uri="{FF2B5EF4-FFF2-40B4-BE49-F238E27FC236}">
              <a16:creationId xmlns:a16="http://schemas.microsoft.com/office/drawing/2014/main" id="{00000000-0008-0000-0000-00006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7</xdr:col>
      <xdr:colOff>409575</xdr:colOff>
      <xdr:row>687</xdr:row>
      <xdr:rowOff>123825</xdr:rowOff>
    </xdr:from>
    <xdr:to>
      <xdr:col>14</xdr:col>
      <xdr:colOff>142875</xdr:colOff>
      <xdr:row>693</xdr:row>
      <xdr:rowOff>0</xdr:rowOff>
    </xdr:to>
    <xdr:graphicFrame macro="">
      <xdr:nvGraphicFramePr>
        <xdr:cNvPr id="23905639" name="Chart 128">
          <a:extLst>
            <a:ext uri="{FF2B5EF4-FFF2-40B4-BE49-F238E27FC236}">
              <a16:creationId xmlns:a16="http://schemas.microsoft.com/office/drawing/2014/main" id="{00000000-0008-0000-0000-00006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7</xdr:col>
      <xdr:colOff>409575</xdr:colOff>
      <xdr:row>693</xdr:row>
      <xdr:rowOff>114300</xdr:rowOff>
    </xdr:from>
    <xdr:to>
      <xdr:col>14</xdr:col>
      <xdr:colOff>142875</xdr:colOff>
      <xdr:row>698</xdr:row>
      <xdr:rowOff>161925</xdr:rowOff>
    </xdr:to>
    <xdr:graphicFrame macro="">
      <xdr:nvGraphicFramePr>
        <xdr:cNvPr id="23905640" name="Chart 129">
          <a:extLst>
            <a:ext uri="{FF2B5EF4-FFF2-40B4-BE49-F238E27FC236}">
              <a16:creationId xmlns:a16="http://schemas.microsoft.com/office/drawing/2014/main" id="{00000000-0008-0000-0000-00006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7</xdr:col>
      <xdr:colOff>409575</xdr:colOff>
      <xdr:row>699</xdr:row>
      <xdr:rowOff>133350</xdr:rowOff>
    </xdr:from>
    <xdr:to>
      <xdr:col>14</xdr:col>
      <xdr:colOff>142875</xdr:colOff>
      <xdr:row>705</xdr:row>
      <xdr:rowOff>9525</xdr:rowOff>
    </xdr:to>
    <xdr:graphicFrame macro="">
      <xdr:nvGraphicFramePr>
        <xdr:cNvPr id="23905641" name="Chart 130">
          <a:extLst>
            <a:ext uri="{FF2B5EF4-FFF2-40B4-BE49-F238E27FC236}">
              <a16:creationId xmlns:a16="http://schemas.microsoft.com/office/drawing/2014/main" id="{00000000-0008-0000-0000-00006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7</xdr:col>
      <xdr:colOff>409575</xdr:colOff>
      <xdr:row>705</xdr:row>
      <xdr:rowOff>133350</xdr:rowOff>
    </xdr:from>
    <xdr:to>
      <xdr:col>14</xdr:col>
      <xdr:colOff>142875</xdr:colOff>
      <xdr:row>711</xdr:row>
      <xdr:rowOff>9525</xdr:rowOff>
    </xdr:to>
    <xdr:graphicFrame macro="">
      <xdr:nvGraphicFramePr>
        <xdr:cNvPr id="23905642" name="Chart 131">
          <a:extLst>
            <a:ext uri="{FF2B5EF4-FFF2-40B4-BE49-F238E27FC236}">
              <a16:creationId xmlns:a16="http://schemas.microsoft.com/office/drawing/2014/main" id="{00000000-0008-0000-0000-00006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7</xdr:col>
      <xdr:colOff>409575</xdr:colOff>
      <xdr:row>711</xdr:row>
      <xdr:rowOff>133350</xdr:rowOff>
    </xdr:from>
    <xdr:to>
      <xdr:col>14</xdr:col>
      <xdr:colOff>142875</xdr:colOff>
      <xdr:row>717</xdr:row>
      <xdr:rowOff>0</xdr:rowOff>
    </xdr:to>
    <xdr:graphicFrame macro="">
      <xdr:nvGraphicFramePr>
        <xdr:cNvPr id="23905643" name="Chart 132">
          <a:extLst>
            <a:ext uri="{FF2B5EF4-FFF2-40B4-BE49-F238E27FC236}">
              <a16:creationId xmlns:a16="http://schemas.microsoft.com/office/drawing/2014/main" id="{00000000-0008-0000-0000-00006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7</xdr:col>
      <xdr:colOff>409575</xdr:colOff>
      <xdr:row>717</xdr:row>
      <xdr:rowOff>123825</xdr:rowOff>
    </xdr:from>
    <xdr:to>
      <xdr:col>14</xdr:col>
      <xdr:colOff>142875</xdr:colOff>
      <xdr:row>723</xdr:row>
      <xdr:rowOff>0</xdr:rowOff>
    </xdr:to>
    <xdr:graphicFrame macro="">
      <xdr:nvGraphicFramePr>
        <xdr:cNvPr id="23905644" name="Chart 133">
          <a:extLst>
            <a:ext uri="{FF2B5EF4-FFF2-40B4-BE49-F238E27FC236}">
              <a16:creationId xmlns:a16="http://schemas.microsoft.com/office/drawing/2014/main" id="{00000000-0008-0000-0000-00006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7</xdr:col>
      <xdr:colOff>409575</xdr:colOff>
      <xdr:row>723</xdr:row>
      <xdr:rowOff>123825</xdr:rowOff>
    </xdr:from>
    <xdr:to>
      <xdr:col>14</xdr:col>
      <xdr:colOff>142875</xdr:colOff>
      <xdr:row>729</xdr:row>
      <xdr:rowOff>0</xdr:rowOff>
    </xdr:to>
    <xdr:graphicFrame macro="">
      <xdr:nvGraphicFramePr>
        <xdr:cNvPr id="23905645" name="Chart 134">
          <a:extLst>
            <a:ext uri="{FF2B5EF4-FFF2-40B4-BE49-F238E27FC236}">
              <a16:creationId xmlns:a16="http://schemas.microsoft.com/office/drawing/2014/main" id="{00000000-0008-0000-0000-00006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7</xdr:col>
      <xdr:colOff>409575</xdr:colOff>
      <xdr:row>729</xdr:row>
      <xdr:rowOff>123825</xdr:rowOff>
    </xdr:from>
    <xdr:to>
      <xdr:col>14</xdr:col>
      <xdr:colOff>142875</xdr:colOff>
      <xdr:row>735</xdr:row>
      <xdr:rowOff>0</xdr:rowOff>
    </xdr:to>
    <xdr:graphicFrame macro="">
      <xdr:nvGraphicFramePr>
        <xdr:cNvPr id="23905646" name="Chart 135">
          <a:extLst>
            <a:ext uri="{FF2B5EF4-FFF2-40B4-BE49-F238E27FC236}">
              <a16:creationId xmlns:a16="http://schemas.microsoft.com/office/drawing/2014/main" id="{00000000-0008-0000-0000-00006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7</xdr:col>
      <xdr:colOff>409575</xdr:colOff>
      <xdr:row>735</xdr:row>
      <xdr:rowOff>123825</xdr:rowOff>
    </xdr:from>
    <xdr:to>
      <xdr:col>14</xdr:col>
      <xdr:colOff>142875</xdr:colOff>
      <xdr:row>741</xdr:row>
      <xdr:rowOff>0</xdr:rowOff>
    </xdr:to>
    <xdr:graphicFrame macro="">
      <xdr:nvGraphicFramePr>
        <xdr:cNvPr id="23905647" name="Chart 136">
          <a:extLst>
            <a:ext uri="{FF2B5EF4-FFF2-40B4-BE49-F238E27FC236}">
              <a16:creationId xmlns:a16="http://schemas.microsoft.com/office/drawing/2014/main" id="{00000000-0008-0000-0000-00006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7</xdr:col>
      <xdr:colOff>409575</xdr:colOff>
      <xdr:row>741</xdr:row>
      <xdr:rowOff>114300</xdr:rowOff>
    </xdr:from>
    <xdr:to>
      <xdr:col>14</xdr:col>
      <xdr:colOff>142875</xdr:colOff>
      <xdr:row>746</xdr:row>
      <xdr:rowOff>161925</xdr:rowOff>
    </xdr:to>
    <xdr:graphicFrame macro="">
      <xdr:nvGraphicFramePr>
        <xdr:cNvPr id="23905648" name="Chart 139">
          <a:extLst>
            <a:ext uri="{FF2B5EF4-FFF2-40B4-BE49-F238E27FC236}">
              <a16:creationId xmlns:a16="http://schemas.microsoft.com/office/drawing/2014/main" id="{00000000-0008-0000-0000-00007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7</xdr:col>
      <xdr:colOff>409575</xdr:colOff>
      <xdr:row>747</xdr:row>
      <xdr:rowOff>95250</xdr:rowOff>
    </xdr:from>
    <xdr:to>
      <xdr:col>14</xdr:col>
      <xdr:colOff>142875</xdr:colOff>
      <xdr:row>752</xdr:row>
      <xdr:rowOff>142875</xdr:rowOff>
    </xdr:to>
    <xdr:graphicFrame macro="">
      <xdr:nvGraphicFramePr>
        <xdr:cNvPr id="23905649" name="Chart 140">
          <a:extLst>
            <a:ext uri="{FF2B5EF4-FFF2-40B4-BE49-F238E27FC236}">
              <a16:creationId xmlns:a16="http://schemas.microsoft.com/office/drawing/2014/main" id="{00000000-0008-0000-0000-00007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7</xdr:col>
      <xdr:colOff>409575</xdr:colOff>
      <xdr:row>753</xdr:row>
      <xdr:rowOff>114300</xdr:rowOff>
    </xdr:from>
    <xdr:to>
      <xdr:col>14</xdr:col>
      <xdr:colOff>142875</xdr:colOff>
      <xdr:row>758</xdr:row>
      <xdr:rowOff>161925</xdr:rowOff>
    </xdr:to>
    <xdr:graphicFrame macro="">
      <xdr:nvGraphicFramePr>
        <xdr:cNvPr id="23905650" name="Chart 141">
          <a:extLst>
            <a:ext uri="{FF2B5EF4-FFF2-40B4-BE49-F238E27FC236}">
              <a16:creationId xmlns:a16="http://schemas.microsoft.com/office/drawing/2014/main" id="{00000000-0008-0000-0000-00007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7</xdr:col>
      <xdr:colOff>409575</xdr:colOff>
      <xdr:row>765</xdr:row>
      <xdr:rowOff>95250</xdr:rowOff>
    </xdr:from>
    <xdr:to>
      <xdr:col>14</xdr:col>
      <xdr:colOff>142875</xdr:colOff>
      <xdr:row>770</xdr:row>
      <xdr:rowOff>142875</xdr:rowOff>
    </xdr:to>
    <xdr:graphicFrame macro="">
      <xdr:nvGraphicFramePr>
        <xdr:cNvPr id="23905651" name="Chart 142">
          <a:extLst>
            <a:ext uri="{FF2B5EF4-FFF2-40B4-BE49-F238E27FC236}">
              <a16:creationId xmlns:a16="http://schemas.microsoft.com/office/drawing/2014/main" id="{00000000-0008-0000-0000-00007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7</xdr:col>
      <xdr:colOff>409575</xdr:colOff>
      <xdr:row>773</xdr:row>
      <xdr:rowOff>104775</xdr:rowOff>
    </xdr:from>
    <xdr:to>
      <xdr:col>14</xdr:col>
      <xdr:colOff>142875</xdr:colOff>
      <xdr:row>778</xdr:row>
      <xdr:rowOff>152400</xdr:rowOff>
    </xdr:to>
    <xdr:graphicFrame macro="">
      <xdr:nvGraphicFramePr>
        <xdr:cNvPr id="23905652" name="Chart 143">
          <a:extLst>
            <a:ext uri="{FF2B5EF4-FFF2-40B4-BE49-F238E27FC236}">
              <a16:creationId xmlns:a16="http://schemas.microsoft.com/office/drawing/2014/main" id="{00000000-0008-0000-0000-00007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7</xdr:col>
      <xdr:colOff>409575</xdr:colOff>
      <xdr:row>779</xdr:row>
      <xdr:rowOff>123825</xdr:rowOff>
    </xdr:from>
    <xdr:to>
      <xdr:col>14</xdr:col>
      <xdr:colOff>142875</xdr:colOff>
      <xdr:row>785</xdr:row>
      <xdr:rowOff>0</xdr:rowOff>
    </xdr:to>
    <xdr:graphicFrame macro="">
      <xdr:nvGraphicFramePr>
        <xdr:cNvPr id="23905653" name="Chart 144">
          <a:extLst>
            <a:ext uri="{FF2B5EF4-FFF2-40B4-BE49-F238E27FC236}">
              <a16:creationId xmlns:a16="http://schemas.microsoft.com/office/drawing/2014/main" id="{00000000-0008-0000-0000-00007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7</xdr:col>
      <xdr:colOff>409575</xdr:colOff>
      <xdr:row>786</xdr:row>
      <xdr:rowOff>0</xdr:rowOff>
    </xdr:from>
    <xdr:to>
      <xdr:col>14</xdr:col>
      <xdr:colOff>142875</xdr:colOff>
      <xdr:row>791</xdr:row>
      <xdr:rowOff>38100</xdr:rowOff>
    </xdr:to>
    <xdr:graphicFrame macro="">
      <xdr:nvGraphicFramePr>
        <xdr:cNvPr id="23905654" name="Chart 145">
          <a:extLst>
            <a:ext uri="{FF2B5EF4-FFF2-40B4-BE49-F238E27FC236}">
              <a16:creationId xmlns:a16="http://schemas.microsoft.com/office/drawing/2014/main" id="{00000000-0008-0000-0000-00007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7</xdr:col>
      <xdr:colOff>409575</xdr:colOff>
      <xdr:row>792</xdr:row>
      <xdr:rowOff>9525</xdr:rowOff>
    </xdr:from>
    <xdr:to>
      <xdr:col>14</xdr:col>
      <xdr:colOff>142875</xdr:colOff>
      <xdr:row>797</xdr:row>
      <xdr:rowOff>47625</xdr:rowOff>
    </xdr:to>
    <xdr:graphicFrame macro="">
      <xdr:nvGraphicFramePr>
        <xdr:cNvPr id="23905655" name="Chart 146">
          <a:extLst>
            <a:ext uri="{FF2B5EF4-FFF2-40B4-BE49-F238E27FC236}">
              <a16:creationId xmlns:a16="http://schemas.microsoft.com/office/drawing/2014/main" id="{00000000-0008-0000-0000-00007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7</xdr:col>
      <xdr:colOff>409575</xdr:colOff>
      <xdr:row>798</xdr:row>
      <xdr:rowOff>9525</xdr:rowOff>
    </xdr:from>
    <xdr:to>
      <xdr:col>14</xdr:col>
      <xdr:colOff>142875</xdr:colOff>
      <xdr:row>803</xdr:row>
      <xdr:rowOff>47625</xdr:rowOff>
    </xdr:to>
    <xdr:graphicFrame macro="">
      <xdr:nvGraphicFramePr>
        <xdr:cNvPr id="23905656" name="Chart 147">
          <a:extLst>
            <a:ext uri="{FF2B5EF4-FFF2-40B4-BE49-F238E27FC236}">
              <a16:creationId xmlns:a16="http://schemas.microsoft.com/office/drawing/2014/main" id="{00000000-0008-0000-0000-00007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7</xdr:col>
      <xdr:colOff>409575</xdr:colOff>
      <xdr:row>804</xdr:row>
      <xdr:rowOff>9525</xdr:rowOff>
    </xdr:from>
    <xdr:to>
      <xdr:col>14</xdr:col>
      <xdr:colOff>142875</xdr:colOff>
      <xdr:row>809</xdr:row>
      <xdr:rowOff>47625</xdr:rowOff>
    </xdr:to>
    <xdr:graphicFrame macro="">
      <xdr:nvGraphicFramePr>
        <xdr:cNvPr id="23905657" name="Chart 148">
          <a:extLst>
            <a:ext uri="{FF2B5EF4-FFF2-40B4-BE49-F238E27FC236}">
              <a16:creationId xmlns:a16="http://schemas.microsoft.com/office/drawing/2014/main" id="{00000000-0008-0000-0000-00007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7</xdr:col>
      <xdr:colOff>409575</xdr:colOff>
      <xdr:row>810</xdr:row>
      <xdr:rowOff>9525</xdr:rowOff>
    </xdr:from>
    <xdr:to>
      <xdr:col>14</xdr:col>
      <xdr:colOff>142875</xdr:colOff>
      <xdr:row>815</xdr:row>
      <xdr:rowOff>0</xdr:rowOff>
    </xdr:to>
    <xdr:graphicFrame macro="">
      <xdr:nvGraphicFramePr>
        <xdr:cNvPr id="23905658" name="Chart 149">
          <a:extLst>
            <a:ext uri="{FF2B5EF4-FFF2-40B4-BE49-F238E27FC236}">
              <a16:creationId xmlns:a16="http://schemas.microsoft.com/office/drawing/2014/main" id="{00000000-0008-0000-0000-00007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7</xdr:col>
      <xdr:colOff>409575</xdr:colOff>
      <xdr:row>815</xdr:row>
      <xdr:rowOff>142875</xdr:rowOff>
    </xdr:from>
    <xdr:to>
      <xdr:col>14</xdr:col>
      <xdr:colOff>142875</xdr:colOff>
      <xdr:row>821</xdr:row>
      <xdr:rowOff>19050</xdr:rowOff>
    </xdr:to>
    <xdr:graphicFrame macro="">
      <xdr:nvGraphicFramePr>
        <xdr:cNvPr id="23905659" name="Chart 151">
          <a:extLst>
            <a:ext uri="{FF2B5EF4-FFF2-40B4-BE49-F238E27FC236}">
              <a16:creationId xmlns:a16="http://schemas.microsoft.com/office/drawing/2014/main" id="{00000000-0008-0000-0000-00007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7</xdr:col>
      <xdr:colOff>409575</xdr:colOff>
      <xdr:row>821</xdr:row>
      <xdr:rowOff>142875</xdr:rowOff>
    </xdr:from>
    <xdr:to>
      <xdr:col>14</xdr:col>
      <xdr:colOff>142875</xdr:colOff>
      <xdr:row>826</xdr:row>
      <xdr:rowOff>142875</xdr:rowOff>
    </xdr:to>
    <xdr:graphicFrame macro="">
      <xdr:nvGraphicFramePr>
        <xdr:cNvPr id="23905660" name="Chart 152">
          <a:extLst>
            <a:ext uri="{FF2B5EF4-FFF2-40B4-BE49-F238E27FC236}">
              <a16:creationId xmlns:a16="http://schemas.microsoft.com/office/drawing/2014/main" id="{00000000-0008-0000-0000-00007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7</xdr:col>
      <xdr:colOff>409575</xdr:colOff>
      <xdr:row>833</xdr:row>
      <xdr:rowOff>114300</xdr:rowOff>
    </xdr:from>
    <xdr:to>
      <xdr:col>14</xdr:col>
      <xdr:colOff>142875</xdr:colOff>
      <xdr:row>838</xdr:row>
      <xdr:rowOff>161925</xdr:rowOff>
    </xdr:to>
    <xdr:graphicFrame macro="">
      <xdr:nvGraphicFramePr>
        <xdr:cNvPr id="23905661" name="Chart 153">
          <a:extLst>
            <a:ext uri="{FF2B5EF4-FFF2-40B4-BE49-F238E27FC236}">
              <a16:creationId xmlns:a16="http://schemas.microsoft.com/office/drawing/2014/main" id="{00000000-0008-0000-0000-00007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7</xdr:col>
      <xdr:colOff>409575</xdr:colOff>
      <xdr:row>839</xdr:row>
      <xdr:rowOff>114300</xdr:rowOff>
    </xdr:from>
    <xdr:to>
      <xdr:col>14</xdr:col>
      <xdr:colOff>142875</xdr:colOff>
      <xdr:row>844</xdr:row>
      <xdr:rowOff>161925</xdr:rowOff>
    </xdr:to>
    <xdr:graphicFrame macro="">
      <xdr:nvGraphicFramePr>
        <xdr:cNvPr id="23905662" name="Chart 154">
          <a:extLst>
            <a:ext uri="{FF2B5EF4-FFF2-40B4-BE49-F238E27FC236}">
              <a16:creationId xmlns:a16="http://schemas.microsoft.com/office/drawing/2014/main" id="{00000000-0008-0000-0000-00007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7</xdr:col>
      <xdr:colOff>409575</xdr:colOff>
      <xdr:row>845</xdr:row>
      <xdr:rowOff>133350</xdr:rowOff>
    </xdr:from>
    <xdr:to>
      <xdr:col>14</xdr:col>
      <xdr:colOff>142875</xdr:colOff>
      <xdr:row>851</xdr:row>
      <xdr:rowOff>9525</xdr:rowOff>
    </xdr:to>
    <xdr:graphicFrame macro="">
      <xdr:nvGraphicFramePr>
        <xdr:cNvPr id="23905663" name="Chart 156">
          <a:extLst>
            <a:ext uri="{FF2B5EF4-FFF2-40B4-BE49-F238E27FC236}">
              <a16:creationId xmlns:a16="http://schemas.microsoft.com/office/drawing/2014/main" id="{00000000-0008-0000-0000-00007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7</xdr:col>
      <xdr:colOff>409575</xdr:colOff>
      <xdr:row>851</xdr:row>
      <xdr:rowOff>133350</xdr:rowOff>
    </xdr:from>
    <xdr:to>
      <xdr:col>14</xdr:col>
      <xdr:colOff>142875</xdr:colOff>
      <xdr:row>857</xdr:row>
      <xdr:rowOff>9525</xdr:rowOff>
    </xdr:to>
    <xdr:graphicFrame macro="">
      <xdr:nvGraphicFramePr>
        <xdr:cNvPr id="23905664" name="Chart 157">
          <a:extLst>
            <a:ext uri="{FF2B5EF4-FFF2-40B4-BE49-F238E27FC236}">
              <a16:creationId xmlns:a16="http://schemas.microsoft.com/office/drawing/2014/main" id="{00000000-0008-0000-0000-00008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7</xdr:col>
      <xdr:colOff>409575</xdr:colOff>
      <xdr:row>857</xdr:row>
      <xdr:rowOff>123825</xdr:rowOff>
    </xdr:from>
    <xdr:to>
      <xdr:col>14</xdr:col>
      <xdr:colOff>142875</xdr:colOff>
      <xdr:row>863</xdr:row>
      <xdr:rowOff>0</xdr:rowOff>
    </xdr:to>
    <xdr:graphicFrame macro="">
      <xdr:nvGraphicFramePr>
        <xdr:cNvPr id="23905665" name="Chart 158">
          <a:extLst>
            <a:ext uri="{FF2B5EF4-FFF2-40B4-BE49-F238E27FC236}">
              <a16:creationId xmlns:a16="http://schemas.microsoft.com/office/drawing/2014/main" id="{00000000-0008-0000-0000-00008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7</xdr:col>
      <xdr:colOff>409575</xdr:colOff>
      <xdr:row>863</xdr:row>
      <xdr:rowOff>123825</xdr:rowOff>
    </xdr:from>
    <xdr:to>
      <xdr:col>14</xdr:col>
      <xdr:colOff>142875</xdr:colOff>
      <xdr:row>869</xdr:row>
      <xdr:rowOff>0</xdr:rowOff>
    </xdr:to>
    <xdr:graphicFrame macro="">
      <xdr:nvGraphicFramePr>
        <xdr:cNvPr id="23905666" name="Chart 159">
          <a:extLst>
            <a:ext uri="{FF2B5EF4-FFF2-40B4-BE49-F238E27FC236}">
              <a16:creationId xmlns:a16="http://schemas.microsoft.com/office/drawing/2014/main" id="{00000000-0008-0000-0000-00008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7</xdr:col>
      <xdr:colOff>409575</xdr:colOff>
      <xdr:row>869</xdr:row>
      <xdr:rowOff>123825</xdr:rowOff>
    </xdr:from>
    <xdr:to>
      <xdr:col>14</xdr:col>
      <xdr:colOff>142875</xdr:colOff>
      <xdr:row>875</xdr:row>
      <xdr:rowOff>0</xdr:rowOff>
    </xdr:to>
    <xdr:graphicFrame macro="">
      <xdr:nvGraphicFramePr>
        <xdr:cNvPr id="23905667" name="Chart 160">
          <a:extLst>
            <a:ext uri="{FF2B5EF4-FFF2-40B4-BE49-F238E27FC236}">
              <a16:creationId xmlns:a16="http://schemas.microsoft.com/office/drawing/2014/main" id="{00000000-0008-0000-0000-00008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7</xdr:col>
      <xdr:colOff>409575</xdr:colOff>
      <xdr:row>875</xdr:row>
      <xdr:rowOff>123825</xdr:rowOff>
    </xdr:from>
    <xdr:to>
      <xdr:col>14</xdr:col>
      <xdr:colOff>142875</xdr:colOff>
      <xdr:row>881</xdr:row>
      <xdr:rowOff>0</xdr:rowOff>
    </xdr:to>
    <xdr:graphicFrame macro="">
      <xdr:nvGraphicFramePr>
        <xdr:cNvPr id="23905668" name="Chart 161">
          <a:extLst>
            <a:ext uri="{FF2B5EF4-FFF2-40B4-BE49-F238E27FC236}">
              <a16:creationId xmlns:a16="http://schemas.microsoft.com/office/drawing/2014/main" id="{00000000-0008-0000-0000-00008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7</xdr:col>
      <xdr:colOff>409575</xdr:colOff>
      <xdr:row>881</xdr:row>
      <xdr:rowOff>114300</xdr:rowOff>
    </xdr:from>
    <xdr:to>
      <xdr:col>14</xdr:col>
      <xdr:colOff>142875</xdr:colOff>
      <xdr:row>886</xdr:row>
      <xdr:rowOff>161925</xdr:rowOff>
    </xdr:to>
    <xdr:graphicFrame macro="">
      <xdr:nvGraphicFramePr>
        <xdr:cNvPr id="23905669" name="Chart 164">
          <a:extLst>
            <a:ext uri="{FF2B5EF4-FFF2-40B4-BE49-F238E27FC236}">
              <a16:creationId xmlns:a16="http://schemas.microsoft.com/office/drawing/2014/main" id="{00000000-0008-0000-0000-00008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7</xdr:col>
      <xdr:colOff>409575</xdr:colOff>
      <xdr:row>899</xdr:row>
      <xdr:rowOff>123825</xdr:rowOff>
    </xdr:from>
    <xdr:to>
      <xdr:col>14</xdr:col>
      <xdr:colOff>142875</xdr:colOff>
      <xdr:row>905</xdr:row>
      <xdr:rowOff>0</xdr:rowOff>
    </xdr:to>
    <xdr:graphicFrame macro="">
      <xdr:nvGraphicFramePr>
        <xdr:cNvPr id="23905670" name="Chart 165">
          <a:extLst>
            <a:ext uri="{FF2B5EF4-FFF2-40B4-BE49-F238E27FC236}">
              <a16:creationId xmlns:a16="http://schemas.microsoft.com/office/drawing/2014/main" id="{00000000-0008-0000-0000-00008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7</xdr:col>
      <xdr:colOff>409575</xdr:colOff>
      <xdr:row>911</xdr:row>
      <xdr:rowOff>142875</xdr:rowOff>
    </xdr:from>
    <xdr:to>
      <xdr:col>14</xdr:col>
      <xdr:colOff>142875</xdr:colOff>
      <xdr:row>917</xdr:row>
      <xdr:rowOff>19050</xdr:rowOff>
    </xdr:to>
    <xdr:graphicFrame macro="">
      <xdr:nvGraphicFramePr>
        <xdr:cNvPr id="23905671" name="Chart 166">
          <a:extLst>
            <a:ext uri="{FF2B5EF4-FFF2-40B4-BE49-F238E27FC236}">
              <a16:creationId xmlns:a16="http://schemas.microsoft.com/office/drawing/2014/main" id="{00000000-0008-0000-0000-00008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7</xdr:col>
      <xdr:colOff>409575</xdr:colOff>
      <xdr:row>918</xdr:row>
      <xdr:rowOff>0</xdr:rowOff>
    </xdr:from>
    <xdr:to>
      <xdr:col>14</xdr:col>
      <xdr:colOff>142875</xdr:colOff>
      <xdr:row>923</xdr:row>
      <xdr:rowOff>38100</xdr:rowOff>
    </xdr:to>
    <xdr:graphicFrame macro="">
      <xdr:nvGraphicFramePr>
        <xdr:cNvPr id="23905672" name="Chart 167">
          <a:extLst>
            <a:ext uri="{FF2B5EF4-FFF2-40B4-BE49-F238E27FC236}">
              <a16:creationId xmlns:a16="http://schemas.microsoft.com/office/drawing/2014/main" id="{00000000-0008-0000-0000-00008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7</xdr:col>
      <xdr:colOff>409575</xdr:colOff>
      <xdr:row>924</xdr:row>
      <xdr:rowOff>0</xdr:rowOff>
    </xdr:from>
    <xdr:to>
      <xdr:col>14</xdr:col>
      <xdr:colOff>142875</xdr:colOff>
      <xdr:row>929</xdr:row>
      <xdr:rowOff>38100</xdr:rowOff>
    </xdr:to>
    <xdr:graphicFrame macro="">
      <xdr:nvGraphicFramePr>
        <xdr:cNvPr id="23905673" name="Chart 168">
          <a:extLst>
            <a:ext uri="{FF2B5EF4-FFF2-40B4-BE49-F238E27FC236}">
              <a16:creationId xmlns:a16="http://schemas.microsoft.com/office/drawing/2014/main" id="{00000000-0008-0000-0000-00008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7</xdr:col>
      <xdr:colOff>409575</xdr:colOff>
      <xdr:row>929</xdr:row>
      <xdr:rowOff>123825</xdr:rowOff>
    </xdr:from>
    <xdr:to>
      <xdr:col>14</xdr:col>
      <xdr:colOff>142875</xdr:colOff>
      <xdr:row>935</xdr:row>
      <xdr:rowOff>0</xdr:rowOff>
    </xdr:to>
    <xdr:graphicFrame macro="">
      <xdr:nvGraphicFramePr>
        <xdr:cNvPr id="23905674" name="Chart 169">
          <a:extLst>
            <a:ext uri="{FF2B5EF4-FFF2-40B4-BE49-F238E27FC236}">
              <a16:creationId xmlns:a16="http://schemas.microsoft.com/office/drawing/2014/main" id="{00000000-0008-0000-0000-00008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7</xdr:col>
      <xdr:colOff>409575</xdr:colOff>
      <xdr:row>937</xdr:row>
      <xdr:rowOff>104775</xdr:rowOff>
    </xdr:from>
    <xdr:to>
      <xdr:col>14</xdr:col>
      <xdr:colOff>142875</xdr:colOff>
      <xdr:row>942</xdr:row>
      <xdr:rowOff>152400</xdr:rowOff>
    </xdr:to>
    <xdr:graphicFrame macro="">
      <xdr:nvGraphicFramePr>
        <xdr:cNvPr id="23905675" name="Chart 171">
          <a:extLst>
            <a:ext uri="{FF2B5EF4-FFF2-40B4-BE49-F238E27FC236}">
              <a16:creationId xmlns:a16="http://schemas.microsoft.com/office/drawing/2014/main" id="{00000000-0008-0000-0000-00008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7</xdr:col>
      <xdr:colOff>409575</xdr:colOff>
      <xdr:row>943</xdr:row>
      <xdr:rowOff>142875</xdr:rowOff>
    </xdr:from>
    <xdr:to>
      <xdr:col>14</xdr:col>
      <xdr:colOff>142875</xdr:colOff>
      <xdr:row>949</xdr:row>
      <xdr:rowOff>19050</xdr:rowOff>
    </xdr:to>
    <xdr:graphicFrame macro="">
      <xdr:nvGraphicFramePr>
        <xdr:cNvPr id="23905676" name="Chart 172">
          <a:extLst>
            <a:ext uri="{FF2B5EF4-FFF2-40B4-BE49-F238E27FC236}">
              <a16:creationId xmlns:a16="http://schemas.microsoft.com/office/drawing/2014/main" id="{00000000-0008-0000-0000-00008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7</xdr:col>
      <xdr:colOff>409575</xdr:colOff>
      <xdr:row>950</xdr:row>
      <xdr:rowOff>38100</xdr:rowOff>
    </xdr:from>
    <xdr:to>
      <xdr:col>14</xdr:col>
      <xdr:colOff>142875</xdr:colOff>
      <xdr:row>955</xdr:row>
      <xdr:rowOff>76200</xdr:rowOff>
    </xdr:to>
    <xdr:graphicFrame macro="">
      <xdr:nvGraphicFramePr>
        <xdr:cNvPr id="23905677" name="Chart 173">
          <a:extLst>
            <a:ext uri="{FF2B5EF4-FFF2-40B4-BE49-F238E27FC236}">
              <a16:creationId xmlns:a16="http://schemas.microsoft.com/office/drawing/2014/main" id="{00000000-0008-0000-0000-00008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7</xdr:col>
      <xdr:colOff>409575</xdr:colOff>
      <xdr:row>956</xdr:row>
      <xdr:rowOff>38100</xdr:rowOff>
    </xdr:from>
    <xdr:to>
      <xdr:col>14</xdr:col>
      <xdr:colOff>142875</xdr:colOff>
      <xdr:row>961</xdr:row>
      <xdr:rowOff>76200</xdr:rowOff>
    </xdr:to>
    <xdr:graphicFrame macro="">
      <xdr:nvGraphicFramePr>
        <xdr:cNvPr id="23905678" name="Chart 174">
          <a:extLst>
            <a:ext uri="{FF2B5EF4-FFF2-40B4-BE49-F238E27FC236}">
              <a16:creationId xmlns:a16="http://schemas.microsoft.com/office/drawing/2014/main" id="{00000000-0008-0000-0000-00008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7</xdr:col>
      <xdr:colOff>409575</xdr:colOff>
      <xdr:row>962</xdr:row>
      <xdr:rowOff>38100</xdr:rowOff>
    </xdr:from>
    <xdr:to>
      <xdr:col>14</xdr:col>
      <xdr:colOff>142875</xdr:colOff>
      <xdr:row>967</xdr:row>
      <xdr:rowOff>76200</xdr:rowOff>
    </xdr:to>
    <xdr:graphicFrame macro="">
      <xdr:nvGraphicFramePr>
        <xdr:cNvPr id="23905679" name="Chart 175">
          <a:extLst>
            <a:ext uri="{FF2B5EF4-FFF2-40B4-BE49-F238E27FC236}">
              <a16:creationId xmlns:a16="http://schemas.microsoft.com/office/drawing/2014/main" id="{00000000-0008-0000-0000-00008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7</xdr:col>
      <xdr:colOff>409575</xdr:colOff>
      <xdr:row>968</xdr:row>
      <xdr:rowOff>38100</xdr:rowOff>
    </xdr:from>
    <xdr:to>
      <xdr:col>14</xdr:col>
      <xdr:colOff>142875</xdr:colOff>
      <xdr:row>973</xdr:row>
      <xdr:rowOff>76200</xdr:rowOff>
    </xdr:to>
    <xdr:graphicFrame macro="">
      <xdr:nvGraphicFramePr>
        <xdr:cNvPr id="23905680" name="Chart 176">
          <a:extLst>
            <a:ext uri="{FF2B5EF4-FFF2-40B4-BE49-F238E27FC236}">
              <a16:creationId xmlns:a16="http://schemas.microsoft.com/office/drawing/2014/main" id="{00000000-0008-0000-0000-00009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7</xdr:col>
      <xdr:colOff>409575</xdr:colOff>
      <xdr:row>974</xdr:row>
      <xdr:rowOff>19050</xdr:rowOff>
    </xdr:from>
    <xdr:to>
      <xdr:col>14</xdr:col>
      <xdr:colOff>142875</xdr:colOff>
      <xdr:row>979</xdr:row>
      <xdr:rowOff>57150</xdr:rowOff>
    </xdr:to>
    <xdr:graphicFrame macro="">
      <xdr:nvGraphicFramePr>
        <xdr:cNvPr id="23905681" name="Chart 177">
          <a:extLst>
            <a:ext uri="{FF2B5EF4-FFF2-40B4-BE49-F238E27FC236}">
              <a16:creationId xmlns:a16="http://schemas.microsoft.com/office/drawing/2014/main" id="{00000000-0008-0000-0000-00009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7</xdr:col>
      <xdr:colOff>409575</xdr:colOff>
      <xdr:row>980</xdr:row>
      <xdr:rowOff>9525</xdr:rowOff>
    </xdr:from>
    <xdr:to>
      <xdr:col>14</xdr:col>
      <xdr:colOff>142875</xdr:colOff>
      <xdr:row>985</xdr:row>
      <xdr:rowOff>47625</xdr:rowOff>
    </xdr:to>
    <xdr:graphicFrame macro="">
      <xdr:nvGraphicFramePr>
        <xdr:cNvPr id="23905682" name="Chart 178">
          <a:extLst>
            <a:ext uri="{FF2B5EF4-FFF2-40B4-BE49-F238E27FC236}">
              <a16:creationId xmlns:a16="http://schemas.microsoft.com/office/drawing/2014/main" id="{00000000-0008-0000-0000-00009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7</xdr:col>
      <xdr:colOff>409575</xdr:colOff>
      <xdr:row>986</xdr:row>
      <xdr:rowOff>9525</xdr:rowOff>
    </xdr:from>
    <xdr:to>
      <xdr:col>14</xdr:col>
      <xdr:colOff>142875</xdr:colOff>
      <xdr:row>991</xdr:row>
      <xdr:rowOff>47625</xdr:rowOff>
    </xdr:to>
    <xdr:graphicFrame macro="">
      <xdr:nvGraphicFramePr>
        <xdr:cNvPr id="23905683" name="Chart 179">
          <a:extLst>
            <a:ext uri="{FF2B5EF4-FFF2-40B4-BE49-F238E27FC236}">
              <a16:creationId xmlns:a16="http://schemas.microsoft.com/office/drawing/2014/main" id="{00000000-0008-0000-0000-00009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7</xdr:col>
      <xdr:colOff>409575</xdr:colOff>
      <xdr:row>992</xdr:row>
      <xdr:rowOff>9525</xdr:rowOff>
    </xdr:from>
    <xdr:to>
      <xdr:col>14</xdr:col>
      <xdr:colOff>142875</xdr:colOff>
      <xdr:row>997</xdr:row>
      <xdr:rowOff>47625</xdr:rowOff>
    </xdr:to>
    <xdr:graphicFrame macro="">
      <xdr:nvGraphicFramePr>
        <xdr:cNvPr id="23905684" name="Chart 180">
          <a:extLst>
            <a:ext uri="{FF2B5EF4-FFF2-40B4-BE49-F238E27FC236}">
              <a16:creationId xmlns:a16="http://schemas.microsoft.com/office/drawing/2014/main" id="{00000000-0008-0000-0000-00009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7</xdr:col>
      <xdr:colOff>409575</xdr:colOff>
      <xdr:row>997</xdr:row>
      <xdr:rowOff>152400</xdr:rowOff>
    </xdr:from>
    <xdr:to>
      <xdr:col>14</xdr:col>
      <xdr:colOff>142875</xdr:colOff>
      <xdr:row>1003</xdr:row>
      <xdr:rowOff>28575</xdr:rowOff>
    </xdr:to>
    <xdr:graphicFrame macro="">
      <xdr:nvGraphicFramePr>
        <xdr:cNvPr id="23905685" name="Chart 181">
          <a:extLst>
            <a:ext uri="{FF2B5EF4-FFF2-40B4-BE49-F238E27FC236}">
              <a16:creationId xmlns:a16="http://schemas.microsoft.com/office/drawing/2014/main" id="{00000000-0008-0000-0000-00009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7</xdr:col>
      <xdr:colOff>409575</xdr:colOff>
      <xdr:row>1003</xdr:row>
      <xdr:rowOff>123825</xdr:rowOff>
    </xdr:from>
    <xdr:to>
      <xdr:col>14</xdr:col>
      <xdr:colOff>142875</xdr:colOff>
      <xdr:row>1009</xdr:row>
      <xdr:rowOff>0</xdr:rowOff>
    </xdr:to>
    <xdr:graphicFrame macro="">
      <xdr:nvGraphicFramePr>
        <xdr:cNvPr id="23905686" name="Chart 182">
          <a:extLst>
            <a:ext uri="{FF2B5EF4-FFF2-40B4-BE49-F238E27FC236}">
              <a16:creationId xmlns:a16="http://schemas.microsoft.com/office/drawing/2014/main" id="{00000000-0008-0000-0000-00009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7</xdr:col>
      <xdr:colOff>409575</xdr:colOff>
      <xdr:row>1010</xdr:row>
      <xdr:rowOff>19050</xdr:rowOff>
    </xdr:from>
    <xdr:to>
      <xdr:col>14</xdr:col>
      <xdr:colOff>142875</xdr:colOff>
      <xdr:row>1015</xdr:row>
      <xdr:rowOff>57150</xdr:rowOff>
    </xdr:to>
    <xdr:graphicFrame macro="">
      <xdr:nvGraphicFramePr>
        <xdr:cNvPr id="23905687" name="Chart 183">
          <a:extLst>
            <a:ext uri="{FF2B5EF4-FFF2-40B4-BE49-F238E27FC236}">
              <a16:creationId xmlns:a16="http://schemas.microsoft.com/office/drawing/2014/main" id="{00000000-0008-0000-0000-00009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7</xdr:col>
      <xdr:colOff>409575</xdr:colOff>
      <xdr:row>1016</xdr:row>
      <xdr:rowOff>9525</xdr:rowOff>
    </xdr:from>
    <xdr:to>
      <xdr:col>14</xdr:col>
      <xdr:colOff>142875</xdr:colOff>
      <xdr:row>1021</xdr:row>
      <xdr:rowOff>47625</xdr:rowOff>
    </xdr:to>
    <xdr:graphicFrame macro="">
      <xdr:nvGraphicFramePr>
        <xdr:cNvPr id="23905688" name="Chart 184">
          <a:extLst>
            <a:ext uri="{FF2B5EF4-FFF2-40B4-BE49-F238E27FC236}">
              <a16:creationId xmlns:a16="http://schemas.microsoft.com/office/drawing/2014/main" id="{00000000-0008-0000-0000-00009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7</xdr:col>
      <xdr:colOff>409575</xdr:colOff>
      <xdr:row>1022</xdr:row>
      <xdr:rowOff>38100</xdr:rowOff>
    </xdr:from>
    <xdr:to>
      <xdr:col>14</xdr:col>
      <xdr:colOff>142875</xdr:colOff>
      <xdr:row>1027</xdr:row>
      <xdr:rowOff>76200</xdr:rowOff>
    </xdr:to>
    <xdr:graphicFrame macro="">
      <xdr:nvGraphicFramePr>
        <xdr:cNvPr id="23905689" name="Chart 185">
          <a:extLst>
            <a:ext uri="{FF2B5EF4-FFF2-40B4-BE49-F238E27FC236}">
              <a16:creationId xmlns:a16="http://schemas.microsoft.com/office/drawing/2014/main" id="{00000000-0008-0000-0000-00009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7</xdr:col>
      <xdr:colOff>409575</xdr:colOff>
      <xdr:row>1028</xdr:row>
      <xdr:rowOff>19050</xdr:rowOff>
    </xdr:from>
    <xdr:to>
      <xdr:col>14</xdr:col>
      <xdr:colOff>142875</xdr:colOff>
      <xdr:row>1033</xdr:row>
      <xdr:rowOff>0</xdr:rowOff>
    </xdr:to>
    <xdr:graphicFrame macro="">
      <xdr:nvGraphicFramePr>
        <xdr:cNvPr id="23905690" name="Chart 186">
          <a:extLst>
            <a:ext uri="{FF2B5EF4-FFF2-40B4-BE49-F238E27FC236}">
              <a16:creationId xmlns:a16="http://schemas.microsoft.com/office/drawing/2014/main" id="{00000000-0008-0000-0000-00009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7</xdr:col>
      <xdr:colOff>409575</xdr:colOff>
      <xdr:row>1033</xdr:row>
      <xdr:rowOff>142875</xdr:rowOff>
    </xdr:from>
    <xdr:to>
      <xdr:col>14</xdr:col>
      <xdr:colOff>142875</xdr:colOff>
      <xdr:row>1039</xdr:row>
      <xdr:rowOff>19050</xdr:rowOff>
    </xdr:to>
    <xdr:graphicFrame macro="">
      <xdr:nvGraphicFramePr>
        <xdr:cNvPr id="23905691" name="Chart 189">
          <a:extLst>
            <a:ext uri="{FF2B5EF4-FFF2-40B4-BE49-F238E27FC236}">
              <a16:creationId xmlns:a16="http://schemas.microsoft.com/office/drawing/2014/main" id="{00000000-0008-0000-0000-00009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7</xdr:col>
      <xdr:colOff>409575</xdr:colOff>
      <xdr:row>1040</xdr:row>
      <xdr:rowOff>0</xdr:rowOff>
    </xdr:from>
    <xdr:to>
      <xdr:col>14</xdr:col>
      <xdr:colOff>142875</xdr:colOff>
      <xdr:row>1045</xdr:row>
      <xdr:rowOff>104775</xdr:rowOff>
    </xdr:to>
    <xdr:graphicFrame macro="">
      <xdr:nvGraphicFramePr>
        <xdr:cNvPr id="23905692" name="Chart 190">
          <a:extLst>
            <a:ext uri="{FF2B5EF4-FFF2-40B4-BE49-F238E27FC236}">
              <a16:creationId xmlns:a16="http://schemas.microsoft.com/office/drawing/2014/main" id="{00000000-0008-0000-0000-00009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7</xdr:col>
      <xdr:colOff>409575</xdr:colOff>
      <xdr:row>1051</xdr:row>
      <xdr:rowOff>133350</xdr:rowOff>
    </xdr:from>
    <xdr:to>
      <xdr:col>14</xdr:col>
      <xdr:colOff>142875</xdr:colOff>
      <xdr:row>1057</xdr:row>
      <xdr:rowOff>9525</xdr:rowOff>
    </xdr:to>
    <xdr:graphicFrame macro="">
      <xdr:nvGraphicFramePr>
        <xdr:cNvPr id="23905693" name="Chart 191">
          <a:extLst>
            <a:ext uri="{FF2B5EF4-FFF2-40B4-BE49-F238E27FC236}">
              <a16:creationId xmlns:a16="http://schemas.microsoft.com/office/drawing/2014/main" id="{00000000-0008-0000-0000-00009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7</xdr:col>
      <xdr:colOff>409575</xdr:colOff>
      <xdr:row>1066</xdr:row>
      <xdr:rowOff>0</xdr:rowOff>
    </xdr:from>
    <xdr:to>
      <xdr:col>14</xdr:col>
      <xdr:colOff>142875</xdr:colOff>
      <xdr:row>1071</xdr:row>
      <xdr:rowOff>38100</xdr:rowOff>
    </xdr:to>
    <xdr:graphicFrame macro="">
      <xdr:nvGraphicFramePr>
        <xdr:cNvPr id="23905694" name="Chart 192">
          <a:extLst>
            <a:ext uri="{FF2B5EF4-FFF2-40B4-BE49-F238E27FC236}">
              <a16:creationId xmlns:a16="http://schemas.microsoft.com/office/drawing/2014/main" id="{00000000-0008-0000-0000-00009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7</xdr:col>
      <xdr:colOff>409575</xdr:colOff>
      <xdr:row>1072</xdr:row>
      <xdr:rowOff>0</xdr:rowOff>
    </xdr:from>
    <xdr:to>
      <xdr:col>14</xdr:col>
      <xdr:colOff>142875</xdr:colOff>
      <xdr:row>1077</xdr:row>
      <xdr:rowOff>38100</xdr:rowOff>
    </xdr:to>
    <xdr:graphicFrame macro="">
      <xdr:nvGraphicFramePr>
        <xdr:cNvPr id="23905695" name="Chart 193">
          <a:extLst>
            <a:ext uri="{FF2B5EF4-FFF2-40B4-BE49-F238E27FC236}">
              <a16:creationId xmlns:a16="http://schemas.microsoft.com/office/drawing/2014/main" id="{00000000-0008-0000-0000-00009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7</xdr:col>
      <xdr:colOff>409575</xdr:colOff>
      <xdr:row>1078</xdr:row>
      <xdr:rowOff>0</xdr:rowOff>
    </xdr:from>
    <xdr:to>
      <xdr:col>14</xdr:col>
      <xdr:colOff>142875</xdr:colOff>
      <xdr:row>1083</xdr:row>
      <xdr:rowOff>38100</xdr:rowOff>
    </xdr:to>
    <xdr:graphicFrame macro="">
      <xdr:nvGraphicFramePr>
        <xdr:cNvPr id="23905696" name="Chart 194">
          <a:extLst>
            <a:ext uri="{FF2B5EF4-FFF2-40B4-BE49-F238E27FC236}">
              <a16:creationId xmlns:a16="http://schemas.microsoft.com/office/drawing/2014/main" id="{00000000-0008-0000-0000-0000A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7</xdr:col>
      <xdr:colOff>409575</xdr:colOff>
      <xdr:row>1084</xdr:row>
      <xdr:rowOff>0</xdr:rowOff>
    </xdr:from>
    <xdr:to>
      <xdr:col>14</xdr:col>
      <xdr:colOff>142875</xdr:colOff>
      <xdr:row>1089</xdr:row>
      <xdr:rowOff>38100</xdr:rowOff>
    </xdr:to>
    <xdr:graphicFrame macro="">
      <xdr:nvGraphicFramePr>
        <xdr:cNvPr id="23905697" name="Chart 195">
          <a:extLst>
            <a:ext uri="{FF2B5EF4-FFF2-40B4-BE49-F238E27FC236}">
              <a16:creationId xmlns:a16="http://schemas.microsoft.com/office/drawing/2014/main" id="{00000000-0008-0000-0000-0000A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7</xdr:col>
      <xdr:colOff>409575</xdr:colOff>
      <xdr:row>1090</xdr:row>
      <xdr:rowOff>0</xdr:rowOff>
    </xdr:from>
    <xdr:to>
      <xdr:col>14</xdr:col>
      <xdr:colOff>142875</xdr:colOff>
      <xdr:row>1095</xdr:row>
      <xdr:rowOff>38100</xdr:rowOff>
    </xdr:to>
    <xdr:graphicFrame macro="">
      <xdr:nvGraphicFramePr>
        <xdr:cNvPr id="23905698" name="Chart 196">
          <a:extLst>
            <a:ext uri="{FF2B5EF4-FFF2-40B4-BE49-F238E27FC236}">
              <a16:creationId xmlns:a16="http://schemas.microsoft.com/office/drawing/2014/main" id="{00000000-0008-0000-0000-0000A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7</xdr:col>
      <xdr:colOff>409575</xdr:colOff>
      <xdr:row>1096</xdr:row>
      <xdr:rowOff>0</xdr:rowOff>
    </xdr:from>
    <xdr:to>
      <xdr:col>14</xdr:col>
      <xdr:colOff>142875</xdr:colOff>
      <xdr:row>1101</xdr:row>
      <xdr:rowOff>38100</xdr:rowOff>
    </xdr:to>
    <xdr:graphicFrame macro="">
      <xdr:nvGraphicFramePr>
        <xdr:cNvPr id="23905699" name="Chart 197">
          <a:extLst>
            <a:ext uri="{FF2B5EF4-FFF2-40B4-BE49-F238E27FC236}">
              <a16:creationId xmlns:a16="http://schemas.microsoft.com/office/drawing/2014/main" id="{00000000-0008-0000-0000-0000A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7</xdr:col>
      <xdr:colOff>409575</xdr:colOff>
      <xdr:row>1102</xdr:row>
      <xdr:rowOff>0</xdr:rowOff>
    </xdr:from>
    <xdr:to>
      <xdr:col>14</xdr:col>
      <xdr:colOff>142875</xdr:colOff>
      <xdr:row>1107</xdr:row>
      <xdr:rowOff>38100</xdr:rowOff>
    </xdr:to>
    <xdr:graphicFrame macro="">
      <xdr:nvGraphicFramePr>
        <xdr:cNvPr id="23905700" name="Chart 198">
          <a:extLst>
            <a:ext uri="{FF2B5EF4-FFF2-40B4-BE49-F238E27FC236}">
              <a16:creationId xmlns:a16="http://schemas.microsoft.com/office/drawing/2014/main" id="{00000000-0008-0000-0000-0000A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7</xdr:col>
      <xdr:colOff>409575</xdr:colOff>
      <xdr:row>1108</xdr:row>
      <xdr:rowOff>0</xdr:rowOff>
    </xdr:from>
    <xdr:to>
      <xdr:col>14</xdr:col>
      <xdr:colOff>142875</xdr:colOff>
      <xdr:row>1113</xdr:row>
      <xdr:rowOff>38100</xdr:rowOff>
    </xdr:to>
    <xdr:graphicFrame macro="">
      <xdr:nvGraphicFramePr>
        <xdr:cNvPr id="23905701" name="Chart 199">
          <a:extLst>
            <a:ext uri="{FF2B5EF4-FFF2-40B4-BE49-F238E27FC236}">
              <a16:creationId xmlns:a16="http://schemas.microsoft.com/office/drawing/2014/main" id="{00000000-0008-0000-0000-0000A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7</xdr:col>
      <xdr:colOff>409575</xdr:colOff>
      <xdr:row>1114</xdr:row>
      <xdr:rowOff>19050</xdr:rowOff>
    </xdr:from>
    <xdr:to>
      <xdr:col>14</xdr:col>
      <xdr:colOff>142875</xdr:colOff>
      <xdr:row>1119</xdr:row>
      <xdr:rowOff>57150</xdr:rowOff>
    </xdr:to>
    <xdr:graphicFrame macro="">
      <xdr:nvGraphicFramePr>
        <xdr:cNvPr id="23905702" name="Chart 200">
          <a:extLst>
            <a:ext uri="{FF2B5EF4-FFF2-40B4-BE49-F238E27FC236}">
              <a16:creationId xmlns:a16="http://schemas.microsoft.com/office/drawing/2014/main" id="{00000000-0008-0000-0000-0000A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7</xdr:col>
      <xdr:colOff>409575</xdr:colOff>
      <xdr:row>1119</xdr:row>
      <xdr:rowOff>142875</xdr:rowOff>
    </xdr:from>
    <xdr:to>
      <xdr:col>14</xdr:col>
      <xdr:colOff>142875</xdr:colOff>
      <xdr:row>1125</xdr:row>
      <xdr:rowOff>19050</xdr:rowOff>
    </xdr:to>
    <xdr:graphicFrame macro="">
      <xdr:nvGraphicFramePr>
        <xdr:cNvPr id="23905703" name="Chart 201">
          <a:extLst>
            <a:ext uri="{FF2B5EF4-FFF2-40B4-BE49-F238E27FC236}">
              <a16:creationId xmlns:a16="http://schemas.microsoft.com/office/drawing/2014/main" id="{00000000-0008-0000-0000-0000A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7</xdr:col>
      <xdr:colOff>409575</xdr:colOff>
      <xdr:row>1125</xdr:row>
      <xdr:rowOff>114300</xdr:rowOff>
    </xdr:from>
    <xdr:to>
      <xdr:col>14</xdr:col>
      <xdr:colOff>142875</xdr:colOff>
      <xdr:row>1130</xdr:row>
      <xdr:rowOff>161925</xdr:rowOff>
    </xdr:to>
    <xdr:graphicFrame macro="">
      <xdr:nvGraphicFramePr>
        <xdr:cNvPr id="23905704" name="Chart 202">
          <a:extLst>
            <a:ext uri="{FF2B5EF4-FFF2-40B4-BE49-F238E27FC236}">
              <a16:creationId xmlns:a16="http://schemas.microsoft.com/office/drawing/2014/main" id="{00000000-0008-0000-0000-0000A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7</xdr:col>
      <xdr:colOff>409575</xdr:colOff>
      <xdr:row>1132</xdr:row>
      <xdr:rowOff>9525</xdr:rowOff>
    </xdr:from>
    <xdr:to>
      <xdr:col>14</xdr:col>
      <xdr:colOff>142875</xdr:colOff>
      <xdr:row>1137</xdr:row>
      <xdr:rowOff>47625</xdr:rowOff>
    </xdr:to>
    <xdr:graphicFrame macro="">
      <xdr:nvGraphicFramePr>
        <xdr:cNvPr id="23905705" name="Chart 203">
          <a:extLst>
            <a:ext uri="{FF2B5EF4-FFF2-40B4-BE49-F238E27FC236}">
              <a16:creationId xmlns:a16="http://schemas.microsoft.com/office/drawing/2014/main" id="{00000000-0008-0000-0000-0000A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7</xdr:col>
      <xdr:colOff>409575</xdr:colOff>
      <xdr:row>1137</xdr:row>
      <xdr:rowOff>123825</xdr:rowOff>
    </xdr:from>
    <xdr:to>
      <xdr:col>14</xdr:col>
      <xdr:colOff>142875</xdr:colOff>
      <xdr:row>1143</xdr:row>
      <xdr:rowOff>0</xdr:rowOff>
    </xdr:to>
    <xdr:graphicFrame macro="">
      <xdr:nvGraphicFramePr>
        <xdr:cNvPr id="23905706" name="Chart 204">
          <a:extLst>
            <a:ext uri="{FF2B5EF4-FFF2-40B4-BE49-F238E27FC236}">
              <a16:creationId xmlns:a16="http://schemas.microsoft.com/office/drawing/2014/main" id="{00000000-0008-0000-0000-0000A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7</xdr:col>
      <xdr:colOff>409575</xdr:colOff>
      <xdr:row>1143</xdr:row>
      <xdr:rowOff>123825</xdr:rowOff>
    </xdr:from>
    <xdr:to>
      <xdr:col>14</xdr:col>
      <xdr:colOff>142875</xdr:colOff>
      <xdr:row>1149</xdr:row>
      <xdr:rowOff>0</xdr:rowOff>
    </xdr:to>
    <xdr:graphicFrame macro="">
      <xdr:nvGraphicFramePr>
        <xdr:cNvPr id="23905707" name="Chart 205">
          <a:extLst>
            <a:ext uri="{FF2B5EF4-FFF2-40B4-BE49-F238E27FC236}">
              <a16:creationId xmlns:a16="http://schemas.microsoft.com/office/drawing/2014/main" id="{00000000-0008-0000-0000-0000A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7</xdr:col>
      <xdr:colOff>409575</xdr:colOff>
      <xdr:row>1149</xdr:row>
      <xdr:rowOff>104775</xdr:rowOff>
    </xdr:from>
    <xdr:to>
      <xdr:col>14</xdr:col>
      <xdr:colOff>142875</xdr:colOff>
      <xdr:row>1154</xdr:row>
      <xdr:rowOff>152400</xdr:rowOff>
    </xdr:to>
    <xdr:graphicFrame macro="">
      <xdr:nvGraphicFramePr>
        <xdr:cNvPr id="23905708" name="Chart 206">
          <a:extLst>
            <a:ext uri="{FF2B5EF4-FFF2-40B4-BE49-F238E27FC236}">
              <a16:creationId xmlns:a16="http://schemas.microsoft.com/office/drawing/2014/main" id="{00000000-0008-0000-0000-0000A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7</xdr:col>
      <xdr:colOff>409575</xdr:colOff>
      <xdr:row>1155</xdr:row>
      <xdr:rowOff>114300</xdr:rowOff>
    </xdr:from>
    <xdr:to>
      <xdr:col>14</xdr:col>
      <xdr:colOff>142875</xdr:colOff>
      <xdr:row>1160</xdr:row>
      <xdr:rowOff>161925</xdr:rowOff>
    </xdr:to>
    <xdr:graphicFrame macro="">
      <xdr:nvGraphicFramePr>
        <xdr:cNvPr id="23905709" name="Chart 207">
          <a:extLst>
            <a:ext uri="{FF2B5EF4-FFF2-40B4-BE49-F238E27FC236}">
              <a16:creationId xmlns:a16="http://schemas.microsoft.com/office/drawing/2014/main" id="{00000000-0008-0000-0000-0000A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7</xdr:col>
      <xdr:colOff>409575</xdr:colOff>
      <xdr:row>1161</xdr:row>
      <xdr:rowOff>123825</xdr:rowOff>
    </xdr:from>
    <xdr:to>
      <xdr:col>14</xdr:col>
      <xdr:colOff>142875</xdr:colOff>
      <xdr:row>1167</xdr:row>
      <xdr:rowOff>0</xdr:rowOff>
    </xdr:to>
    <xdr:graphicFrame macro="">
      <xdr:nvGraphicFramePr>
        <xdr:cNvPr id="23905710" name="Chart 208">
          <a:extLst>
            <a:ext uri="{FF2B5EF4-FFF2-40B4-BE49-F238E27FC236}">
              <a16:creationId xmlns:a16="http://schemas.microsoft.com/office/drawing/2014/main" id="{00000000-0008-0000-0000-0000A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7</xdr:col>
      <xdr:colOff>409575</xdr:colOff>
      <xdr:row>1168</xdr:row>
      <xdr:rowOff>0</xdr:rowOff>
    </xdr:from>
    <xdr:to>
      <xdr:col>14</xdr:col>
      <xdr:colOff>142875</xdr:colOff>
      <xdr:row>1173</xdr:row>
      <xdr:rowOff>38100</xdr:rowOff>
    </xdr:to>
    <xdr:graphicFrame macro="">
      <xdr:nvGraphicFramePr>
        <xdr:cNvPr id="23905711" name="Chart 209">
          <a:extLst>
            <a:ext uri="{FF2B5EF4-FFF2-40B4-BE49-F238E27FC236}">
              <a16:creationId xmlns:a16="http://schemas.microsoft.com/office/drawing/2014/main" id="{00000000-0008-0000-0000-0000A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7</xdr:col>
      <xdr:colOff>409575</xdr:colOff>
      <xdr:row>1173</xdr:row>
      <xdr:rowOff>142875</xdr:rowOff>
    </xdr:from>
    <xdr:to>
      <xdr:col>14</xdr:col>
      <xdr:colOff>142875</xdr:colOff>
      <xdr:row>1179</xdr:row>
      <xdr:rowOff>0</xdr:rowOff>
    </xdr:to>
    <xdr:graphicFrame macro="">
      <xdr:nvGraphicFramePr>
        <xdr:cNvPr id="23905712" name="Chart 210">
          <a:extLst>
            <a:ext uri="{FF2B5EF4-FFF2-40B4-BE49-F238E27FC236}">
              <a16:creationId xmlns:a16="http://schemas.microsoft.com/office/drawing/2014/main" id="{00000000-0008-0000-0000-0000B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7</xdr:col>
      <xdr:colOff>409575</xdr:colOff>
      <xdr:row>1185</xdr:row>
      <xdr:rowOff>114300</xdr:rowOff>
    </xdr:from>
    <xdr:to>
      <xdr:col>14</xdr:col>
      <xdr:colOff>142875</xdr:colOff>
      <xdr:row>1190</xdr:row>
      <xdr:rowOff>161925</xdr:rowOff>
    </xdr:to>
    <xdr:graphicFrame macro="">
      <xdr:nvGraphicFramePr>
        <xdr:cNvPr id="23905713" name="Chart 212">
          <a:extLst>
            <a:ext uri="{FF2B5EF4-FFF2-40B4-BE49-F238E27FC236}">
              <a16:creationId xmlns:a16="http://schemas.microsoft.com/office/drawing/2014/main" id="{00000000-0008-0000-0000-0000B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7</xdr:col>
      <xdr:colOff>409575</xdr:colOff>
      <xdr:row>1191</xdr:row>
      <xdr:rowOff>114300</xdr:rowOff>
    </xdr:from>
    <xdr:to>
      <xdr:col>14</xdr:col>
      <xdr:colOff>142875</xdr:colOff>
      <xdr:row>1196</xdr:row>
      <xdr:rowOff>161925</xdr:rowOff>
    </xdr:to>
    <xdr:graphicFrame macro="">
      <xdr:nvGraphicFramePr>
        <xdr:cNvPr id="23905714" name="Chart 213">
          <a:extLst>
            <a:ext uri="{FF2B5EF4-FFF2-40B4-BE49-F238E27FC236}">
              <a16:creationId xmlns:a16="http://schemas.microsoft.com/office/drawing/2014/main" id="{00000000-0008-0000-0000-0000B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7</xdr:col>
      <xdr:colOff>409575</xdr:colOff>
      <xdr:row>1197</xdr:row>
      <xdr:rowOff>123825</xdr:rowOff>
    </xdr:from>
    <xdr:to>
      <xdr:col>14</xdr:col>
      <xdr:colOff>142875</xdr:colOff>
      <xdr:row>1203</xdr:row>
      <xdr:rowOff>0</xdr:rowOff>
    </xdr:to>
    <xdr:graphicFrame macro="">
      <xdr:nvGraphicFramePr>
        <xdr:cNvPr id="23905715" name="Chart 214">
          <a:extLst>
            <a:ext uri="{FF2B5EF4-FFF2-40B4-BE49-F238E27FC236}">
              <a16:creationId xmlns:a16="http://schemas.microsoft.com/office/drawing/2014/main" id="{00000000-0008-0000-0000-0000B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7</xdr:col>
      <xdr:colOff>409575</xdr:colOff>
      <xdr:row>1209</xdr:row>
      <xdr:rowOff>142875</xdr:rowOff>
    </xdr:from>
    <xdr:to>
      <xdr:col>14</xdr:col>
      <xdr:colOff>142875</xdr:colOff>
      <xdr:row>1215</xdr:row>
      <xdr:rowOff>19050</xdr:rowOff>
    </xdr:to>
    <xdr:graphicFrame macro="">
      <xdr:nvGraphicFramePr>
        <xdr:cNvPr id="23905716" name="Chart 215">
          <a:extLst>
            <a:ext uri="{FF2B5EF4-FFF2-40B4-BE49-F238E27FC236}">
              <a16:creationId xmlns:a16="http://schemas.microsoft.com/office/drawing/2014/main" id="{00000000-0008-0000-0000-0000B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7</xdr:col>
      <xdr:colOff>409575</xdr:colOff>
      <xdr:row>1215</xdr:row>
      <xdr:rowOff>142875</xdr:rowOff>
    </xdr:from>
    <xdr:to>
      <xdr:col>14</xdr:col>
      <xdr:colOff>142875</xdr:colOff>
      <xdr:row>1221</xdr:row>
      <xdr:rowOff>19050</xdr:rowOff>
    </xdr:to>
    <xdr:graphicFrame macro="">
      <xdr:nvGraphicFramePr>
        <xdr:cNvPr id="23905717" name="Chart 216">
          <a:extLst>
            <a:ext uri="{FF2B5EF4-FFF2-40B4-BE49-F238E27FC236}">
              <a16:creationId xmlns:a16="http://schemas.microsoft.com/office/drawing/2014/main" id="{00000000-0008-0000-0000-0000B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7</xdr:col>
      <xdr:colOff>409575</xdr:colOff>
      <xdr:row>1227</xdr:row>
      <xdr:rowOff>104775</xdr:rowOff>
    </xdr:from>
    <xdr:to>
      <xdr:col>14</xdr:col>
      <xdr:colOff>142875</xdr:colOff>
      <xdr:row>1232</xdr:row>
      <xdr:rowOff>152400</xdr:rowOff>
    </xdr:to>
    <xdr:graphicFrame macro="">
      <xdr:nvGraphicFramePr>
        <xdr:cNvPr id="23905718" name="Chart 217">
          <a:extLst>
            <a:ext uri="{FF2B5EF4-FFF2-40B4-BE49-F238E27FC236}">
              <a16:creationId xmlns:a16="http://schemas.microsoft.com/office/drawing/2014/main" id="{00000000-0008-0000-0000-0000B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7</xdr:col>
      <xdr:colOff>409575</xdr:colOff>
      <xdr:row>1239</xdr:row>
      <xdr:rowOff>95250</xdr:rowOff>
    </xdr:from>
    <xdr:to>
      <xdr:col>14</xdr:col>
      <xdr:colOff>142875</xdr:colOff>
      <xdr:row>1244</xdr:row>
      <xdr:rowOff>142875</xdr:rowOff>
    </xdr:to>
    <xdr:graphicFrame macro="">
      <xdr:nvGraphicFramePr>
        <xdr:cNvPr id="23905719" name="Chart 218">
          <a:extLst>
            <a:ext uri="{FF2B5EF4-FFF2-40B4-BE49-F238E27FC236}">
              <a16:creationId xmlns:a16="http://schemas.microsoft.com/office/drawing/2014/main" id="{00000000-0008-0000-0000-0000B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7</xdr:col>
      <xdr:colOff>409575</xdr:colOff>
      <xdr:row>1248</xdr:row>
      <xdr:rowOff>0</xdr:rowOff>
    </xdr:from>
    <xdr:to>
      <xdr:col>14</xdr:col>
      <xdr:colOff>142875</xdr:colOff>
      <xdr:row>1253</xdr:row>
      <xdr:rowOff>38100</xdr:rowOff>
    </xdr:to>
    <xdr:graphicFrame macro="">
      <xdr:nvGraphicFramePr>
        <xdr:cNvPr id="23905720" name="Chart 219">
          <a:extLst>
            <a:ext uri="{FF2B5EF4-FFF2-40B4-BE49-F238E27FC236}">
              <a16:creationId xmlns:a16="http://schemas.microsoft.com/office/drawing/2014/main" id="{00000000-0008-0000-0000-0000B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7</xdr:col>
      <xdr:colOff>409575</xdr:colOff>
      <xdr:row>1254</xdr:row>
      <xdr:rowOff>0</xdr:rowOff>
    </xdr:from>
    <xdr:to>
      <xdr:col>14</xdr:col>
      <xdr:colOff>142875</xdr:colOff>
      <xdr:row>1259</xdr:row>
      <xdr:rowOff>38100</xdr:rowOff>
    </xdr:to>
    <xdr:graphicFrame macro="">
      <xdr:nvGraphicFramePr>
        <xdr:cNvPr id="23905721" name="Chart 220">
          <a:extLst>
            <a:ext uri="{FF2B5EF4-FFF2-40B4-BE49-F238E27FC236}">
              <a16:creationId xmlns:a16="http://schemas.microsoft.com/office/drawing/2014/main" id="{00000000-0008-0000-0000-0000B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7</xdr:col>
      <xdr:colOff>409575</xdr:colOff>
      <xdr:row>1271</xdr:row>
      <xdr:rowOff>123825</xdr:rowOff>
    </xdr:from>
    <xdr:to>
      <xdr:col>14</xdr:col>
      <xdr:colOff>142875</xdr:colOff>
      <xdr:row>1277</xdr:row>
      <xdr:rowOff>0</xdr:rowOff>
    </xdr:to>
    <xdr:graphicFrame macro="">
      <xdr:nvGraphicFramePr>
        <xdr:cNvPr id="23905722" name="Chart 221">
          <a:extLst>
            <a:ext uri="{FF2B5EF4-FFF2-40B4-BE49-F238E27FC236}">
              <a16:creationId xmlns:a16="http://schemas.microsoft.com/office/drawing/2014/main" id="{00000000-0008-0000-0000-0000B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7</xdr:col>
      <xdr:colOff>409575</xdr:colOff>
      <xdr:row>1277</xdr:row>
      <xdr:rowOff>114300</xdr:rowOff>
    </xdr:from>
    <xdr:to>
      <xdr:col>14</xdr:col>
      <xdr:colOff>142875</xdr:colOff>
      <xdr:row>1282</xdr:row>
      <xdr:rowOff>161925</xdr:rowOff>
    </xdr:to>
    <xdr:graphicFrame macro="">
      <xdr:nvGraphicFramePr>
        <xdr:cNvPr id="23905723" name="Chart 222">
          <a:extLst>
            <a:ext uri="{FF2B5EF4-FFF2-40B4-BE49-F238E27FC236}">
              <a16:creationId xmlns:a16="http://schemas.microsoft.com/office/drawing/2014/main" id="{00000000-0008-0000-0000-0000B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7</xdr:col>
      <xdr:colOff>409575</xdr:colOff>
      <xdr:row>1283</xdr:row>
      <xdr:rowOff>114300</xdr:rowOff>
    </xdr:from>
    <xdr:to>
      <xdr:col>14</xdr:col>
      <xdr:colOff>142875</xdr:colOff>
      <xdr:row>1288</xdr:row>
      <xdr:rowOff>161925</xdr:rowOff>
    </xdr:to>
    <xdr:graphicFrame macro="">
      <xdr:nvGraphicFramePr>
        <xdr:cNvPr id="23905724" name="Chart 223">
          <a:extLst>
            <a:ext uri="{FF2B5EF4-FFF2-40B4-BE49-F238E27FC236}">
              <a16:creationId xmlns:a16="http://schemas.microsoft.com/office/drawing/2014/main" id="{00000000-0008-0000-0000-0000B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7</xdr:col>
      <xdr:colOff>409575</xdr:colOff>
      <xdr:row>1289</xdr:row>
      <xdr:rowOff>114300</xdr:rowOff>
    </xdr:from>
    <xdr:to>
      <xdr:col>14</xdr:col>
      <xdr:colOff>142875</xdr:colOff>
      <xdr:row>1294</xdr:row>
      <xdr:rowOff>161925</xdr:rowOff>
    </xdr:to>
    <xdr:graphicFrame macro="">
      <xdr:nvGraphicFramePr>
        <xdr:cNvPr id="23905725" name="Chart 224">
          <a:extLst>
            <a:ext uri="{FF2B5EF4-FFF2-40B4-BE49-F238E27FC236}">
              <a16:creationId xmlns:a16="http://schemas.microsoft.com/office/drawing/2014/main" id="{00000000-0008-0000-0000-0000B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7</xdr:col>
      <xdr:colOff>409575</xdr:colOff>
      <xdr:row>1295</xdr:row>
      <xdr:rowOff>114300</xdr:rowOff>
    </xdr:from>
    <xdr:to>
      <xdr:col>14</xdr:col>
      <xdr:colOff>142875</xdr:colOff>
      <xdr:row>1300</xdr:row>
      <xdr:rowOff>161925</xdr:rowOff>
    </xdr:to>
    <xdr:graphicFrame macro="">
      <xdr:nvGraphicFramePr>
        <xdr:cNvPr id="23905726" name="Chart 225">
          <a:extLst>
            <a:ext uri="{FF2B5EF4-FFF2-40B4-BE49-F238E27FC236}">
              <a16:creationId xmlns:a16="http://schemas.microsoft.com/office/drawing/2014/main" id="{00000000-0008-0000-0000-0000B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7</xdr:col>
      <xdr:colOff>409575</xdr:colOff>
      <xdr:row>1301</xdr:row>
      <xdr:rowOff>114300</xdr:rowOff>
    </xdr:from>
    <xdr:to>
      <xdr:col>14</xdr:col>
      <xdr:colOff>142875</xdr:colOff>
      <xdr:row>1306</xdr:row>
      <xdr:rowOff>161925</xdr:rowOff>
    </xdr:to>
    <xdr:graphicFrame macro="">
      <xdr:nvGraphicFramePr>
        <xdr:cNvPr id="23905727" name="Chart 226">
          <a:extLst>
            <a:ext uri="{FF2B5EF4-FFF2-40B4-BE49-F238E27FC236}">
              <a16:creationId xmlns:a16="http://schemas.microsoft.com/office/drawing/2014/main" id="{00000000-0008-0000-0000-0000B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7</xdr:col>
      <xdr:colOff>409575</xdr:colOff>
      <xdr:row>1307</xdr:row>
      <xdr:rowOff>114300</xdr:rowOff>
    </xdr:from>
    <xdr:to>
      <xdr:col>14</xdr:col>
      <xdr:colOff>142875</xdr:colOff>
      <xdr:row>1312</xdr:row>
      <xdr:rowOff>161925</xdr:rowOff>
    </xdr:to>
    <xdr:graphicFrame macro="">
      <xdr:nvGraphicFramePr>
        <xdr:cNvPr id="23905728" name="Chart 227">
          <a:extLst>
            <a:ext uri="{FF2B5EF4-FFF2-40B4-BE49-F238E27FC236}">
              <a16:creationId xmlns:a16="http://schemas.microsoft.com/office/drawing/2014/main" id="{00000000-0008-0000-0000-0000C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7</xdr:col>
      <xdr:colOff>409575</xdr:colOff>
      <xdr:row>1313</xdr:row>
      <xdr:rowOff>95250</xdr:rowOff>
    </xdr:from>
    <xdr:to>
      <xdr:col>14</xdr:col>
      <xdr:colOff>142875</xdr:colOff>
      <xdr:row>1318</xdr:row>
      <xdr:rowOff>142875</xdr:rowOff>
    </xdr:to>
    <xdr:graphicFrame macro="">
      <xdr:nvGraphicFramePr>
        <xdr:cNvPr id="23905729" name="Chart 228">
          <a:extLst>
            <a:ext uri="{FF2B5EF4-FFF2-40B4-BE49-F238E27FC236}">
              <a16:creationId xmlns:a16="http://schemas.microsoft.com/office/drawing/2014/main" id="{00000000-0008-0000-0000-0000C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7</xdr:col>
      <xdr:colOff>409575</xdr:colOff>
      <xdr:row>1319</xdr:row>
      <xdr:rowOff>104775</xdr:rowOff>
    </xdr:from>
    <xdr:to>
      <xdr:col>14</xdr:col>
      <xdr:colOff>142875</xdr:colOff>
      <xdr:row>1324</xdr:row>
      <xdr:rowOff>152400</xdr:rowOff>
    </xdr:to>
    <xdr:graphicFrame macro="">
      <xdr:nvGraphicFramePr>
        <xdr:cNvPr id="23905730" name="Chart 229">
          <a:extLst>
            <a:ext uri="{FF2B5EF4-FFF2-40B4-BE49-F238E27FC236}">
              <a16:creationId xmlns:a16="http://schemas.microsoft.com/office/drawing/2014/main" id="{00000000-0008-0000-0000-0000C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7</xdr:col>
      <xdr:colOff>409575</xdr:colOff>
      <xdr:row>1325</xdr:row>
      <xdr:rowOff>114300</xdr:rowOff>
    </xdr:from>
    <xdr:to>
      <xdr:col>14</xdr:col>
      <xdr:colOff>142875</xdr:colOff>
      <xdr:row>1330</xdr:row>
      <xdr:rowOff>161925</xdr:rowOff>
    </xdr:to>
    <xdr:graphicFrame macro="">
      <xdr:nvGraphicFramePr>
        <xdr:cNvPr id="23905731" name="Chart 230">
          <a:extLst>
            <a:ext uri="{FF2B5EF4-FFF2-40B4-BE49-F238E27FC236}">
              <a16:creationId xmlns:a16="http://schemas.microsoft.com/office/drawing/2014/main" id="{00000000-0008-0000-0000-0000C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7</xdr:col>
      <xdr:colOff>409575</xdr:colOff>
      <xdr:row>1331</xdr:row>
      <xdr:rowOff>123825</xdr:rowOff>
    </xdr:from>
    <xdr:to>
      <xdr:col>14</xdr:col>
      <xdr:colOff>142875</xdr:colOff>
      <xdr:row>1337</xdr:row>
      <xdr:rowOff>0</xdr:rowOff>
    </xdr:to>
    <xdr:graphicFrame macro="">
      <xdr:nvGraphicFramePr>
        <xdr:cNvPr id="23905732" name="Chart 231">
          <a:extLst>
            <a:ext uri="{FF2B5EF4-FFF2-40B4-BE49-F238E27FC236}">
              <a16:creationId xmlns:a16="http://schemas.microsoft.com/office/drawing/2014/main" id="{00000000-0008-0000-0000-0000C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7</xdr:col>
      <xdr:colOff>409575</xdr:colOff>
      <xdr:row>1343</xdr:row>
      <xdr:rowOff>133350</xdr:rowOff>
    </xdr:from>
    <xdr:to>
      <xdr:col>14</xdr:col>
      <xdr:colOff>142875</xdr:colOff>
      <xdr:row>1349</xdr:row>
      <xdr:rowOff>0</xdr:rowOff>
    </xdr:to>
    <xdr:graphicFrame macro="">
      <xdr:nvGraphicFramePr>
        <xdr:cNvPr id="23905733" name="Chart 232">
          <a:extLst>
            <a:ext uri="{FF2B5EF4-FFF2-40B4-BE49-F238E27FC236}">
              <a16:creationId xmlns:a16="http://schemas.microsoft.com/office/drawing/2014/main" id="{00000000-0008-0000-0000-0000C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7</xdr:col>
      <xdr:colOff>409575</xdr:colOff>
      <xdr:row>1337</xdr:row>
      <xdr:rowOff>142875</xdr:rowOff>
    </xdr:from>
    <xdr:to>
      <xdr:col>14</xdr:col>
      <xdr:colOff>142875</xdr:colOff>
      <xdr:row>1343</xdr:row>
      <xdr:rowOff>19050</xdr:rowOff>
    </xdr:to>
    <xdr:graphicFrame macro="">
      <xdr:nvGraphicFramePr>
        <xdr:cNvPr id="23905734" name="Chart 233">
          <a:extLst>
            <a:ext uri="{FF2B5EF4-FFF2-40B4-BE49-F238E27FC236}">
              <a16:creationId xmlns:a16="http://schemas.microsoft.com/office/drawing/2014/main" id="{00000000-0008-0000-0000-0000C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7</xdr:col>
      <xdr:colOff>409575</xdr:colOff>
      <xdr:row>1355</xdr:row>
      <xdr:rowOff>114300</xdr:rowOff>
    </xdr:from>
    <xdr:to>
      <xdr:col>14</xdr:col>
      <xdr:colOff>142875</xdr:colOff>
      <xdr:row>1360</xdr:row>
      <xdr:rowOff>161925</xdr:rowOff>
    </xdr:to>
    <xdr:graphicFrame macro="">
      <xdr:nvGraphicFramePr>
        <xdr:cNvPr id="23905735" name="Chart 236">
          <a:extLst>
            <a:ext uri="{FF2B5EF4-FFF2-40B4-BE49-F238E27FC236}">
              <a16:creationId xmlns:a16="http://schemas.microsoft.com/office/drawing/2014/main" id="{00000000-0008-0000-0000-0000C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7</xdr:col>
      <xdr:colOff>409575</xdr:colOff>
      <xdr:row>1361</xdr:row>
      <xdr:rowOff>95250</xdr:rowOff>
    </xdr:from>
    <xdr:to>
      <xdr:col>14</xdr:col>
      <xdr:colOff>142875</xdr:colOff>
      <xdr:row>1366</xdr:row>
      <xdr:rowOff>142875</xdr:rowOff>
    </xdr:to>
    <xdr:graphicFrame macro="">
      <xdr:nvGraphicFramePr>
        <xdr:cNvPr id="23905736" name="Chart 237">
          <a:extLst>
            <a:ext uri="{FF2B5EF4-FFF2-40B4-BE49-F238E27FC236}">
              <a16:creationId xmlns:a16="http://schemas.microsoft.com/office/drawing/2014/main" id="{00000000-0008-0000-0000-0000C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7</xdr:col>
      <xdr:colOff>419100</xdr:colOff>
      <xdr:row>1373</xdr:row>
      <xdr:rowOff>104775</xdr:rowOff>
    </xdr:from>
    <xdr:to>
      <xdr:col>14</xdr:col>
      <xdr:colOff>152400</xdr:colOff>
      <xdr:row>1378</xdr:row>
      <xdr:rowOff>152400</xdr:rowOff>
    </xdr:to>
    <xdr:graphicFrame macro="">
      <xdr:nvGraphicFramePr>
        <xdr:cNvPr id="23905737" name="Chart 239">
          <a:extLst>
            <a:ext uri="{FF2B5EF4-FFF2-40B4-BE49-F238E27FC236}">
              <a16:creationId xmlns:a16="http://schemas.microsoft.com/office/drawing/2014/main" id="{00000000-0008-0000-0000-0000C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7</xdr:col>
      <xdr:colOff>409575</xdr:colOff>
      <xdr:row>1381</xdr:row>
      <xdr:rowOff>142875</xdr:rowOff>
    </xdr:from>
    <xdr:to>
      <xdr:col>14</xdr:col>
      <xdr:colOff>142875</xdr:colOff>
      <xdr:row>1387</xdr:row>
      <xdr:rowOff>19050</xdr:rowOff>
    </xdr:to>
    <xdr:graphicFrame macro="">
      <xdr:nvGraphicFramePr>
        <xdr:cNvPr id="23905738" name="Chart 240">
          <a:extLst>
            <a:ext uri="{FF2B5EF4-FFF2-40B4-BE49-F238E27FC236}">
              <a16:creationId xmlns:a16="http://schemas.microsoft.com/office/drawing/2014/main" id="{00000000-0008-0000-0000-0000C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7</xdr:col>
      <xdr:colOff>409575</xdr:colOff>
      <xdr:row>1394</xdr:row>
      <xdr:rowOff>0</xdr:rowOff>
    </xdr:from>
    <xdr:to>
      <xdr:col>14</xdr:col>
      <xdr:colOff>142875</xdr:colOff>
      <xdr:row>1399</xdr:row>
      <xdr:rowOff>38100</xdr:rowOff>
    </xdr:to>
    <xdr:graphicFrame macro="">
      <xdr:nvGraphicFramePr>
        <xdr:cNvPr id="23905739" name="Chart 241">
          <a:extLst>
            <a:ext uri="{FF2B5EF4-FFF2-40B4-BE49-F238E27FC236}">
              <a16:creationId xmlns:a16="http://schemas.microsoft.com/office/drawing/2014/main" id="{00000000-0008-0000-0000-0000C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7</xdr:col>
      <xdr:colOff>409575</xdr:colOff>
      <xdr:row>1406</xdr:row>
      <xdr:rowOff>9525</xdr:rowOff>
    </xdr:from>
    <xdr:to>
      <xdr:col>14</xdr:col>
      <xdr:colOff>142875</xdr:colOff>
      <xdr:row>1411</xdr:row>
      <xdr:rowOff>47625</xdr:rowOff>
    </xdr:to>
    <xdr:graphicFrame macro="">
      <xdr:nvGraphicFramePr>
        <xdr:cNvPr id="23905740" name="Chart 242">
          <a:extLst>
            <a:ext uri="{FF2B5EF4-FFF2-40B4-BE49-F238E27FC236}">
              <a16:creationId xmlns:a16="http://schemas.microsoft.com/office/drawing/2014/main" id="{00000000-0008-0000-0000-0000C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7</xdr:col>
      <xdr:colOff>409575</xdr:colOff>
      <xdr:row>1412</xdr:row>
      <xdr:rowOff>0</xdr:rowOff>
    </xdr:from>
    <xdr:to>
      <xdr:col>14</xdr:col>
      <xdr:colOff>142875</xdr:colOff>
      <xdr:row>1417</xdr:row>
      <xdr:rowOff>38100</xdr:rowOff>
    </xdr:to>
    <xdr:graphicFrame macro="">
      <xdr:nvGraphicFramePr>
        <xdr:cNvPr id="23905741" name="Chart 243">
          <a:extLst>
            <a:ext uri="{FF2B5EF4-FFF2-40B4-BE49-F238E27FC236}">
              <a16:creationId xmlns:a16="http://schemas.microsoft.com/office/drawing/2014/main" id="{00000000-0008-0000-0000-0000C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7</xdr:col>
      <xdr:colOff>409575</xdr:colOff>
      <xdr:row>1418</xdr:row>
      <xdr:rowOff>0</xdr:rowOff>
    </xdr:from>
    <xdr:to>
      <xdr:col>14</xdr:col>
      <xdr:colOff>142875</xdr:colOff>
      <xdr:row>1423</xdr:row>
      <xdr:rowOff>38100</xdr:rowOff>
    </xdr:to>
    <xdr:graphicFrame macro="">
      <xdr:nvGraphicFramePr>
        <xdr:cNvPr id="23905742" name="Chart 244">
          <a:extLst>
            <a:ext uri="{FF2B5EF4-FFF2-40B4-BE49-F238E27FC236}">
              <a16:creationId xmlns:a16="http://schemas.microsoft.com/office/drawing/2014/main" id="{00000000-0008-0000-0000-0000C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7</xdr:col>
      <xdr:colOff>409575</xdr:colOff>
      <xdr:row>1424</xdr:row>
      <xdr:rowOff>0</xdr:rowOff>
    </xdr:from>
    <xdr:to>
      <xdr:col>14</xdr:col>
      <xdr:colOff>142875</xdr:colOff>
      <xdr:row>1429</xdr:row>
      <xdr:rowOff>38100</xdr:rowOff>
    </xdr:to>
    <xdr:graphicFrame macro="">
      <xdr:nvGraphicFramePr>
        <xdr:cNvPr id="23905743" name="Chart 245">
          <a:extLst>
            <a:ext uri="{FF2B5EF4-FFF2-40B4-BE49-F238E27FC236}">
              <a16:creationId xmlns:a16="http://schemas.microsoft.com/office/drawing/2014/main" id="{00000000-0008-0000-0000-0000C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7</xdr:col>
      <xdr:colOff>409575</xdr:colOff>
      <xdr:row>1430</xdr:row>
      <xdr:rowOff>0</xdr:rowOff>
    </xdr:from>
    <xdr:to>
      <xdr:col>14</xdr:col>
      <xdr:colOff>142875</xdr:colOff>
      <xdr:row>1435</xdr:row>
      <xdr:rowOff>38100</xdr:rowOff>
    </xdr:to>
    <xdr:graphicFrame macro="">
      <xdr:nvGraphicFramePr>
        <xdr:cNvPr id="23905744" name="Chart 246">
          <a:extLst>
            <a:ext uri="{FF2B5EF4-FFF2-40B4-BE49-F238E27FC236}">
              <a16:creationId xmlns:a16="http://schemas.microsoft.com/office/drawing/2014/main" id="{00000000-0008-0000-0000-0000D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7</xdr:col>
      <xdr:colOff>409575</xdr:colOff>
      <xdr:row>1436</xdr:row>
      <xdr:rowOff>0</xdr:rowOff>
    </xdr:from>
    <xdr:to>
      <xdr:col>14</xdr:col>
      <xdr:colOff>142875</xdr:colOff>
      <xdr:row>1441</xdr:row>
      <xdr:rowOff>38100</xdr:rowOff>
    </xdr:to>
    <xdr:graphicFrame macro="">
      <xdr:nvGraphicFramePr>
        <xdr:cNvPr id="23905745" name="Chart 247">
          <a:extLst>
            <a:ext uri="{FF2B5EF4-FFF2-40B4-BE49-F238E27FC236}">
              <a16:creationId xmlns:a16="http://schemas.microsoft.com/office/drawing/2014/main" id="{00000000-0008-0000-0000-0000D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7</xdr:col>
      <xdr:colOff>409575</xdr:colOff>
      <xdr:row>1441</xdr:row>
      <xdr:rowOff>123825</xdr:rowOff>
    </xdr:from>
    <xdr:to>
      <xdr:col>14</xdr:col>
      <xdr:colOff>142875</xdr:colOff>
      <xdr:row>1447</xdr:row>
      <xdr:rowOff>0</xdr:rowOff>
    </xdr:to>
    <xdr:graphicFrame macro="">
      <xdr:nvGraphicFramePr>
        <xdr:cNvPr id="23905746" name="Chart 248">
          <a:extLst>
            <a:ext uri="{FF2B5EF4-FFF2-40B4-BE49-F238E27FC236}">
              <a16:creationId xmlns:a16="http://schemas.microsoft.com/office/drawing/2014/main" id="{00000000-0008-0000-0000-0000D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7</xdr:col>
      <xdr:colOff>409575</xdr:colOff>
      <xdr:row>1447</xdr:row>
      <xdr:rowOff>114300</xdr:rowOff>
    </xdr:from>
    <xdr:to>
      <xdr:col>14</xdr:col>
      <xdr:colOff>142875</xdr:colOff>
      <xdr:row>1452</xdr:row>
      <xdr:rowOff>161925</xdr:rowOff>
    </xdr:to>
    <xdr:graphicFrame macro="">
      <xdr:nvGraphicFramePr>
        <xdr:cNvPr id="23905747" name="Chart 249">
          <a:extLst>
            <a:ext uri="{FF2B5EF4-FFF2-40B4-BE49-F238E27FC236}">
              <a16:creationId xmlns:a16="http://schemas.microsoft.com/office/drawing/2014/main" id="{00000000-0008-0000-0000-0000D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7</xdr:col>
      <xdr:colOff>409575</xdr:colOff>
      <xdr:row>1454</xdr:row>
      <xdr:rowOff>0</xdr:rowOff>
    </xdr:from>
    <xdr:to>
      <xdr:col>14</xdr:col>
      <xdr:colOff>142875</xdr:colOff>
      <xdr:row>1459</xdr:row>
      <xdr:rowOff>38100</xdr:rowOff>
    </xdr:to>
    <xdr:graphicFrame macro="">
      <xdr:nvGraphicFramePr>
        <xdr:cNvPr id="23905748" name="Chart 250">
          <a:extLst>
            <a:ext uri="{FF2B5EF4-FFF2-40B4-BE49-F238E27FC236}">
              <a16:creationId xmlns:a16="http://schemas.microsoft.com/office/drawing/2014/main" id="{00000000-0008-0000-0000-0000D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7</xdr:col>
      <xdr:colOff>409575</xdr:colOff>
      <xdr:row>1459</xdr:row>
      <xdr:rowOff>152400</xdr:rowOff>
    </xdr:from>
    <xdr:to>
      <xdr:col>14</xdr:col>
      <xdr:colOff>142875</xdr:colOff>
      <xdr:row>1465</xdr:row>
      <xdr:rowOff>28575</xdr:rowOff>
    </xdr:to>
    <xdr:graphicFrame macro="">
      <xdr:nvGraphicFramePr>
        <xdr:cNvPr id="23905749" name="Chart 251">
          <a:extLst>
            <a:ext uri="{FF2B5EF4-FFF2-40B4-BE49-F238E27FC236}">
              <a16:creationId xmlns:a16="http://schemas.microsoft.com/office/drawing/2014/main" id="{00000000-0008-0000-0000-0000D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7</xdr:col>
      <xdr:colOff>409575</xdr:colOff>
      <xdr:row>1465</xdr:row>
      <xdr:rowOff>152400</xdr:rowOff>
    </xdr:from>
    <xdr:to>
      <xdr:col>14</xdr:col>
      <xdr:colOff>142875</xdr:colOff>
      <xdr:row>1471</xdr:row>
      <xdr:rowOff>28575</xdr:rowOff>
    </xdr:to>
    <xdr:graphicFrame macro="">
      <xdr:nvGraphicFramePr>
        <xdr:cNvPr id="23905750" name="Chart 252">
          <a:extLst>
            <a:ext uri="{FF2B5EF4-FFF2-40B4-BE49-F238E27FC236}">
              <a16:creationId xmlns:a16="http://schemas.microsoft.com/office/drawing/2014/main" id="{00000000-0008-0000-0000-0000D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7</xdr:col>
      <xdr:colOff>409575</xdr:colOff>
      <xdr:row>1471</xdr:row>
      <xdr:rowOff>152400</xdr:rowOff>
    </xdr:from>
    <xdr:to>
      <xdr:col>14</xdr:col>
      <xdr:colOff>142875</xdr:colOff>
      <xdr:row>1477</xdr:row>
      <xdr:rowOff>28575</xdr:rowOff>
    </xdr:to>
    <xdr:graphicFrame macro="">
      <xdr:nvGraphicFramePr>
        <xdr:cNvPr id="23905751" name="Chart 253">
          <a:extLst>
            <a:ext uri="{FF2B5EF4-FFF2-40B4-BE49-F238E27FC236}">
              <a16:creationId xmlns:a16="http://schemas.microsoft.com/office/drawing/2014/main" id="{00000000-0008-0000-0000-0000D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7</xdr:col>
      <xdr:colOff>409575</xdr:colOff>
      <xdr:row>1477</xdr:row>
      <xdr:rowOff>152400</xdr:rowOff>
    </xdr:from>
    <xdr:to>
      <xdr:col>14</xdr:col>
      <xdr:colOff>76200</xdr:colOff>
      <xdr:row>1483</xdr:row>
      <xdr:rowOff>0</xdr:rowOff>
    </xdr:to>
    <xdr:graphicFrame macro="">
      <xdr:nvGraphicFramePr>
        <xdr:cNvPr id="23905752" name="Chart 254">
          <a:extLst>
            <a:ext uri="{FF2B5EF4-FFF2-40B4-BE49-F238E27FC236}">
              <a16:creationId xmlns:a16="http://schemas.microsoft.com/office/drawing/2014/main" id="{00000000-0008-0000-0000-0000D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7</xdr:col>
      <xdr:colOff>409575</xdr:colOff>
      <xdr:row>1483</xdr:row>
      <xdr:rowOff>152400</xdr:rowOff>
    </xdr:from>
    <xdr:to>
      <xdr:col>14</xdr:col>
      <xdr:colOff>142875</xdr:colOff>
      <xdr:row>1489</xdr:row>
      <xdr:rowOff>28575</xdr:rowOff>
    </xdr:to>
    <xdr:graphicFrame macro="">
      <xdr:nvGraphicFramePr>
        <xdr:cNvPr id="23905753" name="Chart 255">
          <a:extLst>
            <a:ext uri="{FF2B5EF4-FFF2-40B4-BE49-F238E27FC236}">
              <a16:creationId xmlns:a16="http://schemas.microsoft.com/office/drawing/2014/main" id="{00000000-0008-0000-0000-0000D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7</xdr:col>
      <xdr:colOff>409575</xdr:colOff>
      <xdr:row>1489</xdr:row>
      <xdr:rowOff>152400</xdr:rowOff>
    </xdr:from>
    <xdr:to>
      <xdr:col>14</xdr:col>
      <xdr:colOff>142875</xdr:colOff>
      <xdr:row>1495</xdr:row>
      <xdr:rowOff>28575</xdr:rowOff>
    </xdr:to>
    <xdr:graphicFrame macro="">
      <xdr:nvGraphicFramePr>
        <xdr:cNvPr id="23905754" name="Chart 256">
          <a:extLst>
            <a:ext uri="{FF2B5EF4-FFF2-40B4-BE49-F238E27FC236}">
              <a16:creationId xmlns:a16="http://schemas.microsoft.com/office/drawing/2014/main" id="{00000000-0008-0000-0000-0000D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7</xdr:col>
      <xdr:colOff>409575</xdr:colOff>
      <xdr:row>1495</xdr:row>
      <xdr:rowOff>152400</xdr:rowOff>
    </xdr:from>
    <xdr:to>
      <xdr:col>14</xdr:col>
      <xdr:colOff>142875</xdr:colOff>
      <xdr:row>1501</xdr:row>
      <xdr:rowOff>28575</xdr:rowOff>
    </xdr:to>
    <xdr:graphicFrame macro="">
      <xdr:nvGraphicFramePr>
        <xdr:cNvPr id="23905755" name="Chart 257">
          <a:extLst>
            <a:ext uri="{FF2B5EF4-FFF2-40B4-BE49-F238E27FC236}">
              <a16:creationId xmlns:a16="http://schemas.microsoft.com/office/drawing/2014/main" id="{00000000-0008-0000-0000-0000D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7</xdr:col>
      <xdr:colOff>409575</xdr:colOff>
      <xdr:row>1501</xdr:row>
      <xdr:rowOff>152400</xdr:rowOff>
    </xdr:from>
    <xdr:to>
      <xdr:col>14</xdr:col>
      <xdr:colOff>142875</xdr:colOff>
      <xdr:row>1507</xdr:row>
      <xdr:rowOff>28575</xdr:rowOff>
    </xdr:to>
    <xdr:graphicFrame macro="">
      <xdr:nvGraphicFramePr>
        <xdr:cNvPr id="23905756" name="Chart 258">
          <a:extLst>
            <a:ext uri="{FF2B5EF4-FFF2-40B4-BE49-F238E27FC236}">
              <a16:creationId xmlns:a16="http://schemas.microsoft.com/office/drawing/2014/main" id="{00000000-0008-0000-0000-0000D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7</xdr:col>
      <xdr:colOff>409575</xdr:colOff>
      <xdr:row>1507</xdr:row>
      <xdr:rowOff>142875</xdr:rowOff>
    </xdr:from>
    <xdr:to>
      <xdr:col>14</xdr:col>
      <xdr:colOff>142875</xdr:colOff>
      <xdr:row>1513</xdr:row>
      <xdr:rowOff>19050</xdr:rowOff>
    </xdr:to>
    <xdr:graphicFrame macro="">
      <xdr:nvGraphicFramePr>
        <xdr:cNvPr id="23905757" name="Chart 259">
          <a:extLst>
            <a:ext uri="{FF2B5EF4-FFF2-40B4-BE49-F238E27FC236}">
              <a16:creationId xmlns:a16="http://schemas.microsoft.com/office/drawing/2014/main" id="{00000000-0008-0000-0000-0000D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7</xdr:col>
      <xdr:colOff>409575</xdr:colOff>
      <xdr:row>1513</xdr:row>
      <xdr:rowOff>142875</xdr:rowOff>
    </xdr:from>
    <xdr:to>
      <xdr:col>14</xdr:col>
      <xdr:colOff>142875</xdr:colOff>
      <xdr:row>1519</xdr:row>
      <xdr:rowOff>19050</xdr:rowOff>
    </xdr:to>
    <xdr:graphicFrame macro="">
      <xdr:nvGraphicFramePr>
        <xdr:cNvPr id="23905758" name="Chart 260">
          <a:extLst>
            <a:ext uri="{FF2B5EF4-FFF2-40B4-BE49-F238E27FC236}">
              <a16:creationId xmlns:a16="http://schemas.microsoft.com/office/drawing/2014/main" id="{00000000-0008-0000-0000-0000D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7</xdr:col>
      <xdr:colOff>409575</xdr:colOff>
      <xdr:row>1519</xdr:row>
      <xdr:rowOff>114300</xdr:rowOff>
    </xdr:from>
    <xdr:to>
      <xdr:col>14</xdr:col>
      <xdr:colOff>142875</xdr:colOff>
      <xdr:row>1524</xdr:row>
      <xdr:rowOff>161925</xdr:rowOff>
    </xdr:to>
    <xdr:graphicFrame macro="">
      <xdr:nvGraphicFramePr>
        <xdr:cNvPr id="23905759" name="Chart 261">
          <a:extLst>
            <a:ext uri="{FF2B5EF4-FFF2-40B4-BE49-F238E27FC236}">
              <a16:creationId xmlns:a16="http://schemas.microsoft.com/office/drawing/2014/main" id="{00000000-0008-0000-0000-0000D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7</xdr:col>
      <xdr:colOff>409575</xdr:colOff>
      <xdr:row>1525</xdr:row>
      <xdr:rowOff>142875</xdr:rowOff>
    </xdr:from>
    <xdr:to>
      <xdr:col>14</xdr:col>
      <xdr:colOff>142875</xdr:colOff>
      <xdr:row>1531</xdr:row>
      <xdr:rowOff>19050</xdr:rowOff>
    </xdr:to>
    <xdr:graphicFrame macro="">
      <xdr:nvGraphicFramePr>
        <xdr:cNvPr id="23905760" name="Chart 262">
          <a:extLst>
            <a:ext uri="{FF2B5EF4-FFF2-40B4-BE49-F238E27FC236}">
              <a16:creationId xmlns:a16="http://schemas.microsoft.com/office/drawing/2014/main" id="{00000000-0008-0000-0000-0000E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7</xdr:col>
      <xdr:colOff>409575</xdr:colOff>
      <xdr:row>1531</xdr:row>
      <xdr:rowOff>142875</xdr:rowOff>
    </xdr:from>
    <xdr:to>
      <xdr:col>14</xdr:col>
      <xdr:colOff>142875</xdr:colOff>
      <xdr:row>1537</xdr:row>
      <xdr:rowOff>19050</xdr:rowOff>
    </xdr:to>
    <xdr:graphicFrame macro="">
      <xdr:nvGraphicFramePr>
        <xdr:cNvPr id="23905761" name="Chart 263">
          <a:extLst>
            <a:ext uri="{FF2B5EF4-FFF2-40B4-BE49-F238E27FC236}">
              <a16:creationId xmlns:a16="http://schemas.microsoft.com/office/drawing/2014/main" id="{00000000-0008-0000-0000-0000E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7</xdr:col>
      <xdr:colOff>409575</xdr:colOff>
      <xdr:row>1537</xdr:row>
      <xdr:rowOff>142875</xdr:rowOff>
    </xdr:from>
    <xdr:to>
      <xdr:col>14</xdr:col>
      <xdr:colOff>142875</xdr:colOff>
      <xdr:row>1543</xdr:row>
      <xdr:rowOff>19050</xdr:rowOff>
    </xdr:to>
    <xdr:graphicFrame macro="">
      <xdr:nvGraphicFramePr>
        <xdr:cNvPr id="23905762" name="Chart 264">
          <a:extLst>
            <a:ext uri="{FF2B5EF4-FFF2-40B4-BE49-F238E27FC236}">
              <a16:creationId xmlns:a16="http://schemas.microsoft.com/office/drawing/2014/main" id="{00000000-0008-0000-0000-0000E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7</xdr:col>
      <xdr:colOff>409575</xdr:colOff>
      <xdr:row>1543</xdr:row>
      <xdr:rowOff>142875</xdr:rowOff>
    </xdr:from>
    <xdr:to>
      <xdr:col>14</xdr:col>
      <xdr:colOff>142875</xdr:colOff>
      <xdr:row>1549</xdr:row>
      <xdr:rowOff>19050</xdr:rowOff>
    </xdr:to>
    <xdr:graphicFrame macro="">
      <xdr:nvGraphicFramePr>
        <xdr:cNvPr id="23905763" name="Chart 265">
          <a:extLst>
            <a:ext uri="{FF2B5EF4-FFF2-40B4-BE49-F238E27FC236}">
              <a16:creationId xmlns:a16="http://schemas.microsoft.com/office/drawing/2014/main" id="{00000000-0008-0000-0000-0000E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7</xdr:col>
      <xdr:colOff>409575</xdr:colOff>
      <xdr:row>1549</xdr:row>
      <xdr:rowOff>142875</xdr:rowOff>
    </xdr:from>
    <xdr:to>
      <xdr:col>14</xdr:col>
      <xdr:colOff>142875</xdr:colOff>
      <xdr:row>1555</xdr:row>
      <xdr:rowOff>19050</xdr:rowOff>
    </xdr:to>
    <xdr:graphicFrame macro="">
      <xdr:nvGraphicFramePr>
        <xdr:cNvPr id="23905764" name="Chart 266">
          <a:extLst>
            <a:ext uri="{FF2B5EF4-FFF2-40B4-BE49-F238E27FC236}">
              <a16:creationId xmlns:a16="http://schemas.microsoft.com/office/drawing/2014/main" id="{00000000-0008-0000-0000-0000E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7</xdr:col>
      <xdr:colOff>409575</xdr:colOff>
      <xdr:row>1555</xdr:row>
      <xdr:rowOff>142875</xdr:rowOff>
    </xdr:from>
    <xdr:to>
      <xdr:col>14</xdr:col>
      <xdr:colOff>142875</xdr:colOff>
      <xdr:row>1561</xdr:row>
      <xdr:rowOff>19050</xdr:rowOff>
    </xdr:to>
    <xdr:graphicFrame macro="">
      <xdr:nvGraphicFramePr>
        <xdr:cNvPr id="23905765" name="Chart 267">
          <a:extLst>
            <a:ext uri="{FF2B5EF4-FFF2-40B4-BE49-F238E27FC236}">
              <a16:creationId xmlns:a16="http://schemas.microsoft.com/office/drawing/2014/main" id="{00000000-0008-0000-0000-0000E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7</xdr:col>
      <xdr:colOff>390525</xdr:colOff>
      <xdr:row>428</xdr:row>
      <xdr:rowOff>0</xdr:rowOff>
    </xdr:from>
    <xdr:to>
      <xdr:col>14</xdr:col>
      <xdr:colOff>152400</xdr:colOff>
      <xdr:row>433</xdr:row>
      <xdr:rowOff>76200</xdr:rowOff>
    </xdr:to>
    <xdr:graphicFrame macro="">
      <xdr:nvGraphicFramePr>
        <xdr:cNvPr id="23905766" name="Chart 268">
          <a:extLst>
            <a:ext uri="{FF2B5EF4-FFF2-40B4-BE49-F238E27FC236}">
              <a16:creationId xmlns:a16="http://schemas.microsoft.com/office/drawing/2014/main" id="{00000000-0008-0000-0000-0000E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7</xdr:col>
      <xdr:colOff>419100</xdr:colOff>
      <xdr:row>887</xdr:row>
      <xdr:rowOff>104775</xdr:rowOff>
    </xdr:from>
    <xdr:to>
      <xdr:col>14</xdr:col>
      <xdr:colOff>123825</xdr:colOff>
      <xdr:row>893</xdr:row>
      <xdr:rowOff>9525</xdr:rowOff>
    </xdr:to>
    <xdr:graphicFrame macro="">
      <xdr:nvGraphicFramePr>
        <xdr:cNvPr id="23905767" name="Chart 269">
          <a:extLst>
            <a:ext uri="{FF2B5EF4-FFF2-40B4-BE49-F238E27FC236}">
              <a16:creationId xmlns:a16="http://schemas.microsoft.com/office/drawing/2014/main" id="{00000000-0008-0000-0000-0000E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7</xdr:col>
      <xdr:colOff>428625</xdr:colOff>
      <xdr:row>905</xdr:row>
      <xdr:rowOff>85725</xdr:rowOff>
    </xdr:from>
    <xdr:to>
      <xdr:col>14</xdr:col>
      <xdr:colOff>152400</xdr:colOff>
      <xdr:row>911</xdr:row>
      <xdr:rowOff>57150</xdr:rowOff>
    </xdr:to>
    <xdr:graphicFrame macro="">
      <xdr:nvGraphicFramePr>
        <xdr:cNvPr id="23905768" name="Chart 270">
          <a:extLst>
            <a:ext uri="{FF2B5EF4-FFF2-40B4-BE49-F238E27FC236}">
              <a16:creationId xmlns:a16="http://schemas.microsoft.com/office/drawing/2014/main" id="{00000000-0008-0000-0000-0000E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7</xdr:col>
      <xdr:colOff>390525</xdr:colOff>
      <xdr:row>1059</xdr:row>
      <xdr:rowOff>133350</xdr:rowOff>
    </xdr:from>
    <xdr:to>
      <xdr:col>14</xdr:col>
      <xdr:colOff>152400</xdr:colOff>
      <xdr:row>1065</xdr:row>
      <xdr:rowOff>38100</xdr:rowOff>
    </xdr:to>
    <xdr:graphicFrame macro="">
      <xdr:nvGraphicFramePr>
        <xdr:cNvPr id="23905769" name="Chart 271">
          <a:extLst>
            <a:ext uri="{FF2B5EF4-FFF2-40B4-BE49-F238E27FC236}">
              <a16:creationId xmlns:a16="http://schemas.microsoft.com/office/drawing/2014/main" id="{00000000-0008-0000-0000-0000E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7</xdr:col>
      <xdr:colOff>419100</xdr:colOff>
      <xdr:row>1179</xdr:row>
      <xdr:rowOff>114300</xdr:rowOff>
    </xdr:from>
    <xdr:to>
      <xdr:col>14</xdr:col>
      <xdr:colOff>123825</xdr:colOff>
      <xdr:row>1185</xdr:row>
      <xdr:rowOff>0</xdr:rowOff>
    </xdr:to>
    <xdr:graphicFrame macro="">
      <xdr:nvGraphicFramePr>
        <xdr:cNvPr id="23905770" name="Chart 272">
          <a:extLst>
            <a:ext uri="{FF2B5EF4-FFF2-40B4-BE49-F238E27FC236}">
              <a16:creationId xmlns:a16="http://schemas.microsoft.com/office/drawing/2014/main" id="{00000000-0008-0000-0000-0000E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7</xdr:col>
      <xdr:colOff>428625</xdr:colOff>
      <xdr:row>1221</xdr:row>
      <xdr:rowOff>76200</xdr:rowOff>
    </xdr:from>
    <xdr:to>
      <xdr:col>14</xdr:col>
      <xdr:colOff>142875</xdr:colOff>
      <xdr:row>1227</xdr:row>
      <xdr:rowOff>38100</xdr:rowOff>
    </xdr:to>
    <xdr:graphicFrame macro="">
      <xdr:nvGraphicFramePr>
        <xdr:cNvPr id="23905771" name="Chart 274">
          <a:extLst>
            <a:ext uri="{FF2B5EF4-FFF2-40B4-BE49-F238E27FC236}">
              <a16:creationId xmlns:a16="http://schemas.microsoft.com/office/drawing/2014/main" id="{00000000-0008-0000-0000-0000E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7</xdr:col>
      <xdr:colOff>438150</xdr:colOff>
      <xdr:row>1233</xdr:row>
      <xdr:rowOff>76200</xdr:rowOff>
    </xdr:from>
    <xdr:to>
      <xdr:col>14</xdr:col>
      <xdr:colOff>142875</xdr:colOff>
      <xdr:row>1239</xdr:row>
      <xdr:rowOff>19050</xdr:rowOff>
    </xdr:to>
    <xdr:graphicFrame macro="">
      <xdr:nvGraphicFramePr>
        <xdr:cNvPr id="23905772" name="Chart 275">
          <a:extLst>
            <a:ext uri="{FF2B5EF4-FFF2-40B4-BE49-F238E27FC236}">
              <a16:creationId xmlns:a16="http://schemas.microsoft.com/office/drawing/2014/main" id="{00000000-0008-0000-0000-0000E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7</xdr:col>
      <xdr:colOff>428625</xdr:colOff>
      <xdr:row>1260</xdr:row>
      <xdr:rowOff>0</xdr:rowOff>
    </xdr:from>
    <xdr:to>
      <xdr:col>14</xdr:col>
      <xdr:colOff>152400</xdr:colOff>
      <xdr:row>1264</xdr:row>
      <xdr:rowOff>133350</xdr:rowOff>
    </xdr:to>
    <xdr:graphicFrame macro="">
      <xdr:nvGraphicFramePr>
        <xdr:cNvPr id="23905773" name="Chart 276">
          <a:extLst>
            <a:ext uri="{FF2B5EF4-FFF2-40B4-BE49-F238E27FC236}">
              <a16:creationId xmlns:a16="http://schemas.microsoft.com/office/drawing/2014/main" id="{00000000-0008-0000-0000-0000E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7</xdr:col>
      <xdr:colOff>438150</xdr:colOff>
      <xdr:row>1265</xdr:row>
      <xdr:rowOff>66675</xdr:rowOff>
    </xdr:from>
    <xdr:to>
      <xdr:col>14</xdr:col>
      <xdr:colOff>133350</xdr:colOff>
      <xdr:row>1270</xdr:row>
      <xdr:rowOff>152400</xdr:rowOff>
    </xdr:to>
    <xdr:graphicFrame macro="">
      <xdr:nvGraphicFramePr>
        <xdr:cNvPr id="23905774" name="Chart 277">
          <a:extLst>
            <a:ext uri="{FF2B5EF4-FFF2-40B4-BE49-F238E27FC236}">
              <a16:creationId xmlns:a16="http://schemas.microsoft.com/office/drawing/2014/main" id="{00000000-0008-0000-0000-0000E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7</xdr:col>
      <xdr:colOff>447675</xdr:colOff>
      <xdr:row>1350</xdr:row>
      <xdr:rowOff>0</xdr:rowOff>
    </xdr:from>
    <xdr:to>
      <xdr:col>14</xdr:col>
      <xdr:colOff>123825</xdr:colOff>
      <xdr:row>1354</xdr:row>
      <xdr:rowOff>142875</xdr:rowOff>
    </xdr:to>
    <xdr:graphicFrame macro="">
      <xdr:nvGraphicFramePr>
        <xdr:cNvPr id="23905775" name="Chart 279">
          <a:extLst>
            <a:ext uri="{FF2B5EF4-FFF2-40B4-BE49-F238E27FC236}">
              <a16:creationId xmlns:a16="http://schemas.microsoft.com/office/drawing/2014/main" id="{00000000-0008-0000-0000-0000E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7</xdr:col>
      <xdr:colOff>400050</xdr:colOff>
      <xdr:row>1387</xdr:row>
      <xdr:rowOff>104775</xdr:rowOff>
    </xdr:from>
    <xdr:to>
      <xdr:col>14</xdr:col>
      <xdr:colOff>133350</xdr:colOff>
      <xdr:row>1393</xdr:row>
      <xdr:rowOff>66675</xdr:rowOff>
    </xdr:to>
    <xdr:graphicFrame macro="">
      <xdr:nvGraphicFramePr>
        <xdr:cNvPr id="23905776" name="Chart 280">
          <a:extLst>
            <a:ext uri="{FF2B5EF4-FFF2-40B4-BE49-F238E27FC236}">
              <a16:creationId xmlns:a16="http://schemas.microsoft.com/office/drawing/2014/main" id="{00000000-0008-0000-0000-0000F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7</xdr:col>
      <xdr:colOff>428625</xdr:colOff>
      <xdr:row>1400</xdr:row>
      <xdr:rowOff>0</xdr:rowOff>
    </xdr:from>
    <xdr:to>
      <xdr:col>14</xdr:col>
      <xdr:colOff>104775</xdr:colOff>
      <xdr:row>1405</xdr:row>
      <xdr:rowOff>104775</xdr:rowOff>
    </xdr:to>
    <xdr:graphicFrame macro="">
      <xdr:nvGraphicFramePr>
        <xdr:cNvPr id="23905777" name="Chart 281">
          <a:extLst>
            <a:ext uri="{FF2B5EF4-FFF2-40B4-BE49-F238E27FC236}">
              <a16:creationId xmlns:a16="http://schemas.microsoft.com/office/drawing/2014/main" id="{00000000-0008-0000-0000-0000F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7</xdr:col>
      <xdr:colOff>447675</xdr:colOff>
      <xdr:row>57</xdr:row>
      <xdr:rowOff>57150</xdr:rowOff>
    </xdr:from>
    <xdr:to>
      <xdr:col>14</xdr:col>
      <xdr:colOff>152400</xdr:colOff>
      <xdr:row>63</xdr:row>
      <xdr:rowOff>0</xdr:rowOff>
    </xdr:to>
    <xdr:graphicFrame macro="">
      <xdr:nvGraphicFramePr>
        <xdr:cNvPr id="23905778" name="Chart 282">
          <a:extLst>
            <a:ext uri="{FF2B5EF4-FFF2-40B4-BE49-F238E27FC236}">
              <a16:creationId xmlns:a16="http://schemas.microsoft.com/office/drawing/2014/main" id="{00000000-0008-0000-0000-0000F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7</xdr:col>
      <xdr:colOff>381000</xdr:colOff>
      <xdr:row>112</xdr:row>
      <xdr:rowOff>9525</xdr:rowOff>
    </xdr:from>
    <xdr:to>
      <xdr:col>14</xdr:col>
      <xdr:colOff>95250</xdr:colOff>
      <xdr:row>117</xdr:row>
      <xdr:rowOff>38100</xdr:rowOff>
    </xdr:to>
    <xdr:graphicFrame macro="">
      <xdr:nvGraphicFramePr>
        <xdr:cNvPr id="23905779" name="Chart 283">
          <a:extLst>
            <a:ext uri="{FF2B5EF4-FFF2-40B4-BE49-F238E27FC236}">
              <a16:creationId xmlns:a16="http://schemas.microsoft.com/office/drawing/2014/main" id="{00000000-0008-0000-0000-0000F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7</xdr:col>
      <xdr:colOff>381000</xdr:colOff>
      <xdr:row>130</xdr:row>
      <xdr:rowOff>0</xdr:rowOff>
    </xdr:from>
    <xdr:to>
      <xdr:col>14</xdr:col>
      <xdr:colOff>104775</xdr:colOff>
      <xdr:row>134</xdr:row>
      <xdr:rowOff>142875</xdr:rowOff>
    </xdr:to>
    <xdr:graphicFrame macro="">
      <xdr:nvGraphicFramePr>
        <xdr:cNvPr id="23905780" name="Chart 284">
          <a:extLst>
            <a:ext uri="{FF2B5EF4-FFF2-40B4-BE49-F238E27FC236}">
              <a16:creationId xmlns:a16="http://schemas.microsoft.com/office/drawing/2014/main" id="{00000000-0008-0000-0000-0000F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7</xdr:col>
      <xdr:colOff>428625</xdr:colOff>
      <xdr:row>160</xdr:row>
      <xdr:rowOff>0</xdr:rowOff>
    </xdr:from>
    <xdr:to>
      <xdr:col>14</xdr:col>
      <xdr:colOff>133350</xdr:colOff>
      <xdr:row>164</xdr:row>
      <xdr:rowOff>104775</xdr:rowOff>
    </xdr:to>
    <xdr:graphicFrame macro="">
      <xdr:nvGraphicFramePr>
        <xdr:cNvPr id="23905781" name="Chart 285">
          <a:extLst>
            <a:ext uri="{FF2B5EF4-FFF2-40B4-BE49-F238E27FC236}">
              <a16:creationId xmlns:a16="http://schemas.microsoft.com/office/drawing/2014/main" id="{00000000-0008-0000-0000-0000F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7</xdr:col>
      <xdr:colOff>428625</xdr:colOff>
      <xdr:row>226</xdr:row>
      <xdr:rowOff>0</xdr:rowOff>
    </xdr:from>
    <xdr:to>
      <xdr:col>14</xdr:col>
      <xdr:colOff>133350</xdr:colOff>
      <xdr:row>230</xdr:row>
      <xdr:rowOff>152400</xdr:rowOff>
    </xdr:to>
    <xdr:graphicFrame macro="">
      <xdr:nvGraphicFramePr>
        <xdr:cNvPr id="23905782" name="Chart 286">
          <a:extLst>
            <a:ext uri="{FF2B5EF4-FFF2-40B4-BE49-F238E27FC236}">
              <a16:creationId xmlns:a16="http://schemas.microsoft.com/office/drawing/2014/main" id="{00000000-0008-0000-0000-0000F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7</xdr:col>
      <xdr:colOff>409575</xdr:colOff>
      <xdr:row>433</xdr:row>
      <xdr:rowOff>133350</xdr:rowOff>
    </xdr:from>
    <xdr:to>
      <xdr:col>14</xdr:col>
      <xdr:colOff>142875</xdr:colOff>
      <xdr:row>439</xdr:row>
      <xdr:rowOff>9525</xdr:rowOff>
    </xdr:to>
    <xdr:graphicFrame macro="">
      <xdr:nvGraphicFramePr>
        <xdr:cNvPr id="23905783" name="Chart 81">
          <a:extLst>
            <a:ext uri="{FF2B5EF4-FFF2-40B4-BE49-F238E27FC236}">
              <a16:creationId xmlns:a16="http://schemas.microsoft.com/office/drawing/2014/main" id="{00000000-0008-0000-0000-0000F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7</xdr:col>
      <xdr:colOff>419100</xdr:colOff>
      <xdr:row>544</xdr:row>
      <xdr:rowOff>0</xdr:rowOff>
    </xdr:from>
    <xdr:to>
      <xdr:col>14</xdr:col>
      <xdr:colOff>152400</xdr:colOff>
      <xdr:row>549</xdr:row>
      <xdr:rowOff>9525</xdr:rowOff>
    </xdr:to>
    <xdr:graphicFrame macro="">
      <xdr:nvGraphicFramePr>
        <xdr:cNvPr id="23905784" name="Chart 102">
          <a:extLst>
            <a:ext uri="{FF2B5EF4-FFF2-40B4-BE49-F238E27FC236}">
              <a16:creationId xmlns:a16="http://schemas.microsoft.com/office/drawing/2014/main" id="{00000000-0008-0000-0000-0000F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7</xdr:col>
      <xdr:colOff>438150</xdr:colOff>
      <xdr:row>664</xdr:row>
      <xdr:rowOff>38100</xdr:rowOff>
    </xdr:from>
    <xdr:to>
      <xdr:col>14</xdr:col>
      <xdr:colOff>171450</xdr:colOff>
      <xdr:row>669</xdr:row>
      <xdr:rowOff>104775</xdr:rowOff>
    </xdr:to>
    <xdr:graphicFrame macro="">
      <xdr:nvGraphicFramePr>
        <xdr:cNvPr id="23905785" name="Chart 123">
          <a:extLst>
            <a:ext uri="{FF2B5EF4-FFF2-40B4-BE49-F238E27FC236}">
              <a16:creationId xmlns:a16="http://schemas.microsoft.com/office/drawing/2014/main" id="{00000000-0008-0000-0000-0000F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7</xdr:col>
      <xdr:colOff>409575</xdr:colOff>
      <xdr:row>759</xdr:row>
      <xdr:rowOff>114300</xdr:rowOff>
    </xdr:from>
    <xdr:to>
      <xdr:col>14</xdr:col>
      <xdr:colOff>142875</xdr:colOff>
      <xdr:row>764</xdr:row>
      <xdr:rowOff>161925</xdr:rowOff>
    </xdr:to>
    <xdr:graphicFrame macro="">
      <xdr:nvGraphicFramePr>
        <xdr:cNvPr id="23905786" name="Chart 141">
          <a:extLst>
            <a:ext uri="{FF2B5EF4-FFF2-40B4-BE49-F238E27FC236}">
              <a16:creationId xmlns:a16="http://schemas.microsoft.com/office/drawing/2014/main" id="{00000000-0008-0000-0000-0000F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7</xdr:col>
      <xdr:colOff>428625</xdr:colOff>
      <xdr:row>827</xdr:row>
      <xdr:rowOff>133350</xdr:rowOff>
    </xdr:from>
    <xdr:to>
      <xdr:col>14</xdr:col>
      <xdr:colOff>161925</xdr:colOff>
      <xdr:row>832</xdr:row>
      <xdr:rowOff>133350</xdr:rowOff>
    </xdr:to>
    <xdr:graphicFrame macro="">
      <xdr:nvGraphicFramePr>
        <xdr:cNvPr id="23905787" name="Chart 152">
          <a:extLst>
            <a:ext uri="{FF2B5EF4-FFF2-40B4-BE49-F238E27FC236}">
              <a16:creationId xmlns:a16="http://schemas.microsoft.com/office/drawing/2014/main" id="{00000000-0008-0000-0000-0000F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7</xdr:col>
      <xdr:colOff>400050</xdr:colOff>
      <xdr:row>893</xdr:row>
      <xdr:rowOff>142875</xdr:rowOff>
    </xdr:from>
    <xdr:to>
      <xdr:col>14</xdr:col>
      <xdr:colOff>104775</xdr:colOff>
      <xdr:row>899</xdr:row>
      <xdr:rowOff>47625</xdr:rowOff>
    </xdr:to>
    <xdr:graphicFrame macro="">
      <xdr:nvGraphicFramePr>
        <xdr:cNvPr id="23905788" name="Chart 269">
          <a:extLst>
            <a:ext uri="{FF2B5EF4-FFF2-40B4-BE49-F238E27FC236}">
              <a16:creationId xmlns:a16="http://schemas.microsoft.com/office/drawing/2014/main" id="{00000000-0008-0000-0000-0000F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7</xdr:col>
      <xdr:colOff>400050</xdr:colOff>
      <xdr:row>1046</xdr:row>
      <xdr:rowOff>38100</xdr:rowOff>
    </xdr:from>
    <xdr:to>
      <xdr:col>14</xdr:col>
      <xdr:colOff>133350</xdr:colOff>
      <xdr:row>1051</xdr:row>
      <xdr:rowOff>66675</xdr:rowOff>
    </xdr:to>
    <xdr:graphicFrame macro="">
      <xdr:nvGraphicFramePr>
        <xdr:cNvPr id="23905789" name="Chart 191">
          <a:extLst>
            <a:ext uri="{FF2B5EF4-FFF2-40B4-BE49-F238E27FC236}">
              <a16:creationId xmlns:a16="http://schemas.microsoft.com/office/drawing/2014/main" id="{00000000-0008-0000-0000-0000F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7</xdr:col>
      <xdr:colOff>409575</xdr:colOff>
      <xdr:row>1203</xdr:row>
      <xdr:rowOff>123825</xdr:rowOff>
    </xdr:from>
    <xdr:to>
      <xdr:col>14</xdr:col>
      <xdr:colOff>142875</xdr:colOff>
      <xdr:row>1209</xdr:row>
      <xdr:rowOff>0</xdr:rowOff>
    </xdr:to>
    <xdr:graphicFrame macro="">
      <xdr:nvGraphicFramePr>
        <xdr:cNvPr id="23905790" name="Chart 214">
          <a:extLst>
            <a:ext uri="{FF2B5EF4-FFF2-40B4-BE49-F238E27FC236}">
              <a16:creationId xmlns:a16="http://schemas.microsoft.com/office/drawing/2014/main" id="{00000000-0008-0000-0000-0000F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7</xdr:col>
      <xdr:colOff>409575</xdr:colOff>
      <xdr:row>1367</xdr:row>
      <xdr:rowOff>95250</xdr:rowOff>
    </xdr:from>
    <xdr:to>
      <xdr:col>14</xdr:col>
      <xdr:colOff>142875</xdr:colOff>
      <xdr:row>1372</xdr:row>
      <xdr:rowOff>142875</xdr:rowOff>
    </xdr:to>
    <xdr:graphicFrame macro="">
      <xdr:nvGraphicFramePr>
        <xdr:cNvPr id="23905791" name="Chart 237">
          <a:extLst>
            <a:ext uri="{FF2B5EF4-FFF2-40B4-BE49-F238E27FC236}">
              <a16:creationId xmlns:a16="http://schemas.microsoft.com/office/drawing/2014/main" id="{00000000-0008-0000-0000-0000F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7</xdr:col>
      <xdr:colOff>400050</xdr:colOff>
      <xdr:row>15</xdr:row>
      <xdr:rowOff>123825</xdr:rowOff>
    </xdr:from>
    <xdr:to>
      <xdr:col>14</xdr:col>
      <xdr:colOff>133350</xdr:colOff>
      <xdr:row>21</xdr:row>
      <xdr:rowOff>0</xdr:rowOff>
    </xdr:to>
    <xdr:graphicFrame macro="">
      <xdr:nvGraphicFramePr>
        <xdr:cNvPr id="23905792" name="Chart 4">
          <a:extLst>
            <a:ext uri="{FF2B5EF4-FFF2-40B4-BE49-F238E27FC236}">
              <a16:creationId xmlns:a16="http://schemas.microsoft.com/office/drawing/2014/main" id="{00000000-0008-0000-0000-000000C6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0.48175</cdr:y>
    </cdr:from>
    <cdr:to>
      <cdr:x>0.52264</cdr:x>
      <cdr:y>0.58372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562"/>
  <sheetViews>
    <sheetView showGridLines="0" tabSelected="1" view="pageBreakPreview" topLeftCell="A1528" zoomScale="85" zoomScaleNormal="85" zoomScaleSheetLayoutView="85" workbookViewId="0">
      <selection activeCell="C346" sqref="C346"/>
    </sheetView>
  </sheetViews>
  <sheetFormatPr defaultColWidth="9.1796875" defaultRowHeight="13" x14ac:dyDescent="0.3"/>
  <cols>
    <col min="1" max="1" width="15.81640625" style="10" customWidth="1"/>
    <col min="2" max="5" width="12.7265625" style="1" customWidth="1"/>
    <col min="6" max="7" width="10.7265625" style="1" bestFit="1" customWidth="1"/>
    <col min="8" max="13" width="8.1796875" customWidth="1"/>
    <col min="14" max="14" width="9.1796875" style="1"/>
    <col min="15" max="18" width="8.1796875" style="18" customWidth="1"/>
    <col min="19" max="19" width="9.1796875" style="1" customWidth="1"/>
    <col min="20" max="22" width="8.1796875" style="18" customWidth="1"/>
    <col min="23" max="16384" width="9.1796875" style="1"/>
  </cols>
  <sheetData>
    <row r="1" spans="1:22" ht="15" customHeight="1" x14ac:dyDescent="0.3">
      <c r="A1" s="26" t="s">
        <v>280</v>
      </c>
      <c r="B1" s="26"/>
      <c r="C1" s="26"/>
      <c r="D1" s="26"/>
      <c r="E1" s="26"/>
      <c r="F1" s="26"/>
      <c r="G1" s="26"/>
      <c r="H1" s="26"/>
      <c r="I1" s="26"/>
      <c r="O1" s="1"/>
      <c r="P1" s="1"/>
      <c r="Q1" s="1"/>
      <c r="R1" s="1"/>
      <c r="T1" s="1"/>
      <c r="U1" s="1"/>
      <c r="V1" s="1"/>
    </row>
    <row r="2" spans="1:22" ht="27.75" customHeight="1" x14ac:dyDescent="0.3">
      <c r="A2" s="19" t="s">
        <v>212</v>
      </c>
      <c r="B2" s="25" t="s">
        <v>0</v>
      </c>
      <c r="C2" s="25" t="s">
        <v>1</v>
      </c>
      <c r="D2" s="25" t="s">
        <v>239</v>
      </c>
      <c r="E2" s="25" t="s">
        <v>274</v>
      </c>
      <c r="F2" s="25" t="s">
        <v>275</v>
      </c>
      <c r="G2" s="25" t="s">
        <v>276</v>
      </c>
      <c r="O2" s="16"/>
      <c r="P2" s="16"/>
      <c r="Q2" s="16"/>
      <c r="R2" s="16"/>
      <c r="T2" s="16"/>
      <c r="U2" s="16"/>
      <c r="V2" s="16"/>
    </row>
    <row r="3" spans="1:22" ht="12.75" customHeight="1" x14ac:dyDescent="0.3">
      <c r="A3" s="11" t="s">
        <v>262</v>
      </c>
      <c r="B3" s="20"/>
      <c r="C3" s="20"/>
      <c r="D3" s="20"/>
      <c r="E3" s="20"/>
      <c r="F3" s="20"/>
      <c r="G3" s="2"/>
      <c r="O3" s="1"/>
      <c r="P3" s="1"/>
      <c r="Q3" s="1"/>
      <c r="R3" s="1"/>
      <c r="T3" s="1"/>
      <c r="U3" s="1"/>
      <c r="V3" s="1"/>
    </row>
    <row r="4" spans="1:22" ht="12.75" customHeight="1" x14ac:dyDescent="0.3">
      <c r="A4" s="11" t="s">
        <v>235</v>
      </c>
      <c r="B4" s="2"/>
      <c r="C4" s="2"/>
      <c r="D4" s="2"/>
      <c r="E4" s="2"/>
      <c r="F4" s="2"/>
      <c r="G4" s="2"/>
      <c r="O4" s="1"/>
      <c r="P4" s="1"/>
      <c r="Q4" s="1"/>
      <c r="R4" s="1"/>
      <c r="T4" s="1"/>
      <c r="U4" s="1"/>
      <c r="V4" s="1"/>
    </row>
    <row r="5" spans="1:22" ht="12.75" customHeight="1" x14ac:dyDescent="0.3">
      <c r="A5" s="6" t="s">
        <v>2</v>
      </c>
      <c r="B5" s="23">
        <v>729681.98800000001</v>
      </c>
      <c r="C5" s="23">
        <v>1360593.936</v>
      </c>
      <c r="D5" s="23">
        <v>2486312.9109999998</v>
      </c>
      <c r="E5" s="23">
        <v>1998997.4480000001</v>
      </c>
      <c r="F5" s="23">
        <v>1525653.9350000001</v>
      </c>
      <c r="G5" s="23">
        <v>1731688.352</v>
      </c>
      <c r="O5" s="1"/>
      <c r="P5" s="1"/>
      <c r="Q5" s="1"/>
      <c r="R5" s="1"/>
      <c r="T5" s="1"/>
      <c r="U5" s="1"/>
      <c r="V5" s="1"/>
    </row>
    <row r="6" spans="1:22" ht="12.75" customHeight="1" x14ac:dyDescent="0.3">
      <c r="A6" s="7" t="s">
        <v>3</v>
      </c>
      <c r="B6" s="13">
        <v>1364454.399</v>
      </c>
      <c r="C6" s="13">
        <v>1924426.56</v>
      </c>
      <c r="D6" s="13">
        <v>646501.30799999996</v>
      </c>
      <c r="E6" s="13">
        <v>1076832.8810000001</v>
      </c>
      <c r="F6" s="13">
        <v>1375621.68</v>
      </c>
      <c r="G6" s="13">
        <v>1762136.2</v>
      </c>
      <c r="O6" s="1"/>
      <c r="P6" s="1"/>
      <c r="Q6" s="1"/>
      <c r="R6" s="1"/>
      <c r="T6" s="1"/>
      <c r="U6" s="1"/>
      <c r="V6" s="1"/>
    </row>
    <row r="7" spans="1:22" ht="12.75" customHeight="1" x14ac:dyDescent="0.3">
      <c r="A7" s="7" t="s">
        <v>4</v>
      </c>
      <c r="B7" s="13">
        <v>2094136.3870000001</v>
      </c>
      <c r="C7" s="13">
        <v>3285020.4959999998</v>
      </c>
      <c r="D7" s="13">
        <v>3132814.219</v>
      </c>
      <c r="E7" s="13">
        <v>3075830.3289999999</v>
      </c>
      <c r="F7" s="13">
        <v>2901275.6150000002</v>
      </c>
      <c r="G7" s="13">
        <v>3493824.5520000001</v>
      </c>
      <c r="O7" s="1"/>
      <c r="P7" s="1"/>
      <c r="Q7" s="1"/>
      <c r="R7" s="1"/>
      <c r="T7" s="1"/>
      <c r="U7" s="1"/>
      <c r="V7" s="1"/>
    </row>
    <row r="8" spans="1:22" ht="12.75" customHeight="1" x14ac:dyDescent="0.3">
      <c r="A8" s="7" t="s">
        <v>5</v>
      </c>
      <c r="B8" s="13">
        <v>-734889.04299999995</v>
      </c>
      <c r="C8" s="13">
        <v>-798707.58499999996</v>
      </c>
      <c r="D8" s="13">
        <v>-1133816.7709999999</v>
      </c>
      <c r="E8" s="13">
        <v>-1550176.3940000001</v>
      </c>
      <c r="F8" s="13">
        <v>-1169587.263</v>
      </c>
      <c r="G8" s="13">
        <v>-1624651.0870000001</v>
      </c>
      <c r="O8" s="1"/>
      <c r="P8" s="1"/>
      <c r="Q8" s="1"/>
      <c r="R8" s="1"/>
      <c r="T8" s="1"/>
      <c r="U8" s="1"/>
      <c r="V8" s="1"/>
    </row>
    <row r="9" spans="1:22" ht="12.75" customHeight="1" x14ac:dyDescent="0.3">
      <c r="A9" s="8" t="s">
        <v>6</v>
      </c>
      <c r="B9" s="24">
        <v>1359247.344</v>
      </c>
      <c r="C9" s="24">
        <v>2486312.9109999998</v>
      </c>
      <c r="D9" s="24">
        <v>1998997.4480000001</v>
      </c>
      <c r="E9" s="24">
        <v>1525653.9350000001</v>
      </c>
      <c r="F9" s="24">
        <v>1731688.352</v>
      </c>
      <c r="G9" s="24">
        <v>1869173.4650000001</v>
      </c>
      <c r="O9" s="1"/>
      <c r="P9" s="1"/>
      <c r="Q9" s="1"/>
      <c r="R9" s="1"/>
      <c r="T9" s="1"/>
      <c r="U9" s="1"/>
      <c r="V9" s="1"/>
    </row>
    <row r="10" spans="1:22" ht="12.75" customHeight="1" x14ac:dyDescent="0.3">
      <c r="A10" s="11" t="s">
        <v>214</v>
      </c>
      <c r="B10" s="2"/>
      <c r="C10" s="2"/>
      <c r="D10" s="2"/>
      <c r="E10" s="2"/>
      <c r="F10" s="2"/>
      <c r="G10" s="2"/>
      <c r="O10" s="1"/>
      <c r="P10" s="1"/>
      <c r="Q10" s="1"/>
      <c r="R10" s="1"/>
      <c r="T10" s="1"/>
      <c r="U10" s="1"/>
      <c r="V10" s="1"/>
    </row>
    <row r="11" spans="1:22" x14ac:dyDescent="0.3">
      <c r="A11" s="6" t="s">
        <v>2</v>
      </c>
      <c r="B11" s="23">
        <v>3848318.2409999999</v>
      </c>
      <c r="C11" s="23">
        <v>3876631.9750000001</v>
      </c>
      <c r="D11" s="23">
        <v>3924588.4870000002</v>
      </c>
      <c r="E11" s="23">
        <v>3851626.6690000002</v>
      </c>
      <c r="F11" s="23">
        <v>3851626.6690000002</v>
      </c>
      <c r="G11" s="23">
        <v>3851626.6690000002</v>
      </c>
      <c r="O11" s="17"/>
      <c r="P11" s="17"/>
      <c r="Q11" s="17"/>
      <c r="R11" s="17"/>
      <c r="T11" s="12"/>
      <c r="U11" s="12"/>
      <c r="V11" s="12"/>
    </row>
    <row r="12" spans="1:22" x14ac:dyDescent="0.3">
      <c r="A12" s="7" t="s">
        <v>3</v>
      </c>
      <c r="B12" s="13">
        <v>166326.609</v>
      </c>
      <c r="C12" s="13"/>
      <c r="D12" s="13">
        <v>155000</v>
      </c>
      <c r="E12" s="13"/>
      <c r="F12" s="13"/>
      <c r="G12" s="13"/>
      <c r="O12" s="17"/>
      <c r="P12" s="17"/>
      <c r="Q12" s="17"/>
      <c r="R12" s="17"/>
      <c r="T12" s="12"/>
      <c r="U12" s="12"/>
      <c r="V12" s="12"/>
    </row>
    <row r="13" spans="1:22" x14ac:dyDescent="0.3">
      <c r="A13" s="7" t="s">
        <v>4</v>
      </c>
      <c r="B13" s="13">
        <v>4014644.85</v>
      </c>
      <c r="C13" s="13">
        <v>3876631.9750000001</v>
      </c>
      <c r="D13" s="13">
        <v>4079588.4870000002</v>
      </c>
      <c r="E13" s="13">
        <v>3851626.6690000002</v>
      </c>
      <c r="F13" s="13">
        <v>3851626.6690000002</v>
      </c>
      <c r="G13" s="13">
        <v>3851626.6690000002</v>
      </c>
      <c r="O13" s="17"/>
      <c r="P13" s="17"/>
      <c r="Q13" s="17"/>
      <c r="R13" s="17"/>
      <c r="T13" s="12"/>
      <c r="U13" s="12"/>
      <c r="V13" s="12"/>
    </row>
    <row r="14" spans="1:22" x14ac:dyDescent="0.3">
      <c r="A14" s="7" t="s">
        <v>5</v>
      </c>
      <c r="B14" s="13">
        <v>-138012.875</v>
      </c>
      <c r="C14" s="13"/>
      <c r="D14" s="13">
        <v>-227961.818</v>
      </c>
      <c r="E14" s="13"/>
      <c r="F14" s="13"/>
      <c r="G14" s="13"/>
      <c r="O14" s="17"/>
      <c r="P14" s="17"/>
      <c r="Q14" s="17"/>
      <c r="R14" s="17"/>
      <c r="T14" s="12"/>
      <c r="U14" s="12"/>
      <c r="V14" s="12"/>
    </row>
    <row r="15" spans="1:22" x14ac:dyDescent="0.3">
      <c r="A15" s="8" t="s">
        <v>6</v>
      </c>
      <c r="B15" s="24">
        <v>3876631.9750000001</v>
      </c>
      <c r="C15" s="24">
        <v>3876631.9750000001</v>
      </c>
      <c r="D15" s="24">
        <v>3851626.6690000002</v>
      </c>
      <c r="E15" s="24">
        <v>3851626.6690000002</v>
      </c>
      <c r="F15" s="24">
        <v>3851626.6690000002</v>
      </c>
      <c r="G15" s="24">
        <v>3851626.6690000002</v>
      </c>
      <c r="O15" s="17"/>
      <c r="P15" s="17"/>
      <c r="Q15" s="17"/>
      <c r="R15" s="17"/>
      <c r="T15" s="12"/>
      <c r="U15" s="12"/>
      <c r="V15" s="12"/>
    </row>
    <row r="16" spans="1:22" ht="12.75" customHeight="1" x14ac:dyDescent="0.3">
      <c r="A16" s="11" t="s">
        <v>244</v>
      </c>
      <c r="B16" s="2"/>
      <c r="C16" s="2"/>
      <c r="D16" s="2"/>
      <c r="E16" s="2"/>
      <c r="F16" s="2"/>
      <c r="G16" s="2"/>
      <c r="O16" s="1"/>
      <c r="P16" s="1"/>
      <c r="Q16" s="1"/>
      <c r="R16" s="1"/>
      <c r="T16" s="12"/>
      <c r="U16" s="12"/>
      <c r="V16" s="12"/>
    </row>
    <row r="17" spans="1:22" x14ac:dyDescent="0.3">
      <c r="A17" s="6" t="s">
        <v>2</v>
      </c>
      <c r="B17" s="23">
        <v>1183.7190000000001</v>
      </c>
      <c r="C17" s="23">
        <v>-5767.2939999999999</v>
      </c>
      <c r="D17" s="23">
        <v>60852.442000000003</v>
      </c>
      <c r="E17" s="23">
        <v>67684.290999999997</v>
      </c>
      <c r="F17" s="23">
        <v>57010.794999999998</v>
      </c>
      <c r="G17" s="23">
        <v>57010.794999999998</v>
      </c>
      <c r="O17" s="17"/>
      <c r="P17" s="17"/>
      <c r="Q17" s="17"/>
      <c r="R17" s="17"/>
      <c r="T17" s="12"/>
      <c r="U17" s="12"/>
      <c r="V17" s="12"/>
    </row>
    <row r="18" spans="1:22" x14ac:dyDescent="0.3">
      <c r="A18" s="7" t="s">
        <v>3</v>
      </c>
      <c r="B18" s="13">
        <v>27905.18</v>
      </c>
      <c r="C18" s="13">
        <v>94243.008000000002</v>
      </c>
      <c r="D18" s="13">
        <v>38228.906000000003</v>
      </c>
      <c r="E18" s="13">
        <v>18261.955000000002</v>
      </c>
      <c r="F18" s="13"/>
      <c r="G18" s="13">
        <v>81054.501999999993</v>
      </c>
      <c r="O18" s="17"/>
      <c r="P18" s="17"/>
      <c r="Q18" s="17"/>
      <c r="R18" s="17"/>
      <c r="T18" s="12"/>
      <c r="U18" s="12"/>
      <c r="V18" s="12"/>
    </row>
    <row r="19" spans="1:22" x14ac:dyDescent="0.3">
      <c r="A19" s="7" t="s">
        <v>4</v>
      </c>
      <c r="B19" s="13">
        <v>29088.899000000001</v>
      </c>
      <c r="C19" s="13">
        <v>88475.714000000007</v>
      </c>
      <c r="D19" s="13">
        <v>99081.347999999998</v>
      </c>
      <c r="E19" s="13">
        <v>85946.245999999999</v>
      </c>
      <c r="F19" s="13">
        <v>57010.794999999998</v>
      </c>
      <c r="G19" s="13">
        <v>138065.29699999999</v>
      </c>
      <c r="O19" s="17"/>
      <c r="P19" s="17"/>
      <c r="Q19" s="17"/>
      <c r="R19" s="17"/>
      <c r="T19" s="12"/>
      <c r="U19" s="12"/>
      <c r="V19" s="12"/>
    </row>
    <row r="20" spans="1:22" x14ac:dyDescent="0.3">
      <c r="A20" s="7" t="s">
        <v>5</v>
      </c>
      <c r="B20" s="13">
        <v>-34856.192999999999</v>
      </c>
      <c r="C20" s="13">
        <v>-27623.272000000001</v>
      </c>
      <c r="D20" s="13">
        <v>-31397.057000000001</v>
      </c>
      <c r="E20" s="13">
        <v>-28935.451000000001</v>
      </c>
      <c r="F20" s="13"/>
      <c r="G20" s="13">
        <v>-32936.633999999998</v>
      </c>
      <c r="O20" s="17"/>
      <c r="P20" s="17"/>
      <c r="Q20" s="17"/>
      <c r="R20" s="17"/>
      <c r="T20" s="12"/>
      <c r="U20" s="12"/>
      <c r="V20" s="12"/>
    </row>
    <row r="21" spans="1:22" x14ac:dyDescent="0.3">
      <c r="A21" s="8" t="s">
        <v>6</v>
      </c>
      <c r="B21" s="24">
        <v>-5767.2939999999999</v>
      </c>
      <c r="C21" s="24">
        <v>60852.442000000003</v>
      </c>
      <c r="D21" s="24">
        <v>67684.290999999997</v>
      </c>
      <c r="E21" s="24">
        <v>57010.794999999998</v>
      </c>
      <c r="F21" s="24">
        <v>57010.794999999998</v>
      </c>
      <c r="G21" s="24">
        <v>105128.663</v>
      </c>
      <c r="O21" s="17"/>
      <c r="P21" s="17"/>
      <c r="Q21" s="17"/>
      <c r="R21" s="17"/>
      <c r="T21" s="12"/>
      <c r="U21" s="12"/>
      <c r="V21" s="12"/>
    </row>
    <row r="22" spans="1:22" ht="12.75" customHeight="1" x14ac:dyDescent="0.3">
      <c r="A22" s="11" t="s">
        <v>7</v>
      </c>
      <c r="B22" s="2"/>
      <c r="C22" s="2"/>
      <c r="D22" s="2"/>
      <c r="E22" s="2"/>
      <c r="F22" s="2"/>
      <c r="G22" s="2"/>
      <c r="O22" s="1"/>
      <c r="P22" s="1"/>
      <c r="Q22" s="1"/>
      <c r="R22" s="1"/>
      <c r="T22" s="12"/>
      <c r="U22" s="12"/>
      <c r="V22" s="12"/>
    </row>
    <row r="23" spans="1:22" x14ac:dyDescent="0.3">
      <c r="A23" s="6" t="s">
        <v>2</v>
      </c>
      <c r="B23" s="23">
        <v>39008.635000000002</v>
      </c>
      <c r="C23" s="23">
        <v>82994.448000000004</v>
      </c>
      <c r="D23" s="23">
        <v>89219.305999999997</v>
      </c>
      <c r="E23" s="23">
        <v>107048.408</v>
      </c>
      <c r="F23" s="23">
        <v>103221.651</v>
      </c>
      <c r="G23" s="23">
        <v>102941.897</v>
      </c>
      <c r="O23" s="17"/>
      <c r="P23" s="17"/>
      <c r="Q23" s="17"/>
      <c r="R23" s="17"/>
      <c r="T23" s="12"/>
      <c r="U23" s="12"/>
      <c r="V23" s="12"/>
    </row>
    <row r="24" spans="1:22" x14ac:dyDescent="0.3">
      <c r="A24" s="7" t="s">
        <v>3</v>
      </c>
      <c r="B24" s="13">
        <v>56177.457999999999</v>
      </c>
      <c r="C24" s="13">
        <v>13458.796</v>
      </c>
      <c r="D24" s="13">
        <v>24246.491000000002</v>
      </c>
      <c r="E24" s="13">
        <v>26061.963</v>
      </c>
      <c r="F24" s="13">
        <v>15588.937</v>
      </c>
      <c r="G24" s="13">
        <v>18656.792000000001</v>
      </c>
      <c r="O24" s="17"/>
      <c r="P24" s="17"/>
      <c r="Q24" s="17"/>
      <c r="R24" s="17"/>
      <c r="T24" s="12"/>
      <c r="U24" s="12"/>
      <c r="V24" s="12"/>
    </row>
    <row r="25" spans="1:22" x14ac:dyDescent="0.3">
      <c r="A25" s="7" t="s">
        <v>4</v>
      </c>
      <c r="B25" s="13">
        <v>95186.092999999993</v>
      </c>
      <c r="C25" s="13">
        <v>96453.244000000006</v>
      </c>
      <c r="D25" s="13">
        <v>113465.79700000001</v>
      </c>
      <c r="E25" s="13">
        <v>133110.37100000001</v>
      </c>
      <c r="F25" s="13">
        <v>118810.588</v>
      </c>
      <c r="G25" s="13">
        <v>121598.689</v>
      </c>
      <c r="O25" s="17"/>
      <c r="P25" s="17"/>
      <c r="Q25" s="17"/>
      <c r="R25" s="17"/>
      <c r="T25" s="12"/>
      <c r="U25" s="12"/>
      <c r="V25" s="12"/>
    </row>
    <row r="26" spans="1:22" x14ac:dyDescent="0.3">
      <c r="A26" s="7" t="s">
        <v>5</v>
      </c>
      <c r="B26" s="13">
        <v>-12201.574000000001</v>
      </c>
      <c r="C26" s="13">
        <v>-7233.9380000000001</v>
      </c>
      <c r="D26" s="13">
        <v>-6417.3890000000001</v>
      </c>
      <c r="E26" s="13">
        <v>-29888.720000000001</v>
      </c>
      <c r="F26" s="13">
        <v>-15868.691000000001</v>
      </c>
      <c r="G26" s="13">
        <v>-25745.577000000001</v>
      </c>
      <c r="O26" s="17"/>
      <c r="P26" s="17"/>
      <c r="Q26" s="17"/>
      <c r="R26" s="17"/>
      <c r="T26" s="12"/>
      <c r="U26" s="12"/>
      <c r="V26" s="12"/>
    </row>
    <row r="27" spans="1:22" x14ac:dyDescent="0.3">
      <c r="A27" s="8" t="s">
        <v>6</v>
      </c>
      <c r="B27" s="24">
        <v>82984.519</v>
      </c>
      <c r="C27" s="24">
        <v>89219.305999999997</v>
      </c>
      <c r="D27" s="24">
        <v>107048.408</v>
      </c>
      <c r="E27" s="24">
        <v>103221.651</v>
      </c>
      <c r="F27" s="24">
        <v>102941.897</v>
      </c>
      <c r="G27" s="24">
        <v>95853.111999999994</v>
      </c>
      <c r="O27" s="17"/>
      <c r="P27" s="17"/>
      <c r="Q27" s="17"/>
      <c r="R27" s="17"/>
      <c r="T27" s="12"/>
      <c r="U27" s="12"/>
      <c r="V27" s="12"/>
    </row>
    <row r="28" spans="1:22" ht="12.75" customHeight="1" x14ac:dyDescent="0.3">
      <c r="A28" s="11" t="s">
        <v>8</v>
      </c>
      <c r="B28" s="2"/>
      <c r="C28" s="2"/>
      <c r="D28" s="2"/>
      <c r="E28" s="2"/>
      <c r="F28" s="2"/>
      <c r="G28" s="2"/>
      <c r="O28" s="1"/>
      <c r="P28" s="1"/>
      <c r="Q28" s="1"/>
      <c r="R28" s="1"/>
      <c r="T28" s="12"/>
      <c r="U28" s="12"/>
      <c r="V28" s="12"/>
    </row>
    <row r="29" spans="1:22" x14ac:dyDescent="0.3">
      <c r="A29" s="6" t="s">
        <v>2</v>
      </c>
      <c r="B29" s="23">
        <v>65675.328999999998</v>
      </c>
      <c r="C29" s="23">
        <v>95031.047999999995</v>
      </c>
      <c r="D29" s="23">
        <v>65545.418999999994</v>
      </c>
      <c r="E29" s="23">
        <v>24561.036</v>
      </c>
      <c r="F29" s="23">
        <v>1800.6959999999999</v>
      </c>
      <c r="G29" s="23">
        <v>-32450.319</v>
      </c>
      <c r="O29" s="17"/>
      <c r="P29" s="17"/>
      <c r="Q29" s="17"/>
      <c r="R29" s="17"/>
      <c r="T29" s="12"/>
      <c r="U29" s="12"/>
      <c r="V29" s="12"/>
    </row>
    <row r="30" spans="1:22" x14ac:dyDescent="0.3">
      <c r="A30" s="7" t="s">
        <v>3</v>
      </c>
      <c r="B30" s="13">
        <v>62911.097000000002</v>
      </c>
      <c r="C30" s="13">
        <v>22100.297999999999</v>
      </c>
      <c r="D30" s="13">
        <v>15473.128000000001</v>
      </c>
      <c r="E30" s="13">
        <v>30018.938999999998</v>
      </c>
      <c r="F30" s="13">
        <v>21755.463</v>
      </c>
      <c r="G30" s="13">
        <v>77973.264999999999</v>
      </c>
      <c r="O30" s="17"/>
      <c r="P30" s="17"/>
      <c r="Q30" s="17"/>
      <c r="R30" s="17"/>
      <c r="T30" s="12"/>
      <c r="U30" s="12"/>
      <c r="V30" s="12"/>
    </row>
    <row r="31" spans="1:22" x14ac:dyDescent="0.3">
      <c r="A31" s="7" t="s">
        <v>4</v>
      </c>
      <c r="B31" s="13">
        <v>128586.42600000001</v>
      </c>
      <c r="C31" s="13">
        <v>117131.34600000001</v>
      </c>
      <c r="D31" s="13">
        <v>81018.547000000006</v>
      </c>
      <c r="E31" s="13">
        <v>54579.974999999999</v>
      </c>
      <c r="F31" s="13">
        <v>23556.159</v>
      </c>
      <c r="G31" s="13">
        <v>45522.946000000004</v>
      </c>
      <c r="O31" s="17"/>
      <c r="P31" s="17"/>
      <c r="Q31" s="17"/>
      <c r="R31" s="17"/>
      <c r="T31" s="12"/>
      <c r="U31" s="12"/>
      <c r="V31" s="12"/>
    </row>
    <row r="32" spans="1:22" x14ac:dyDescent="0.3">
      <c r="A32" s="7" t="s">
        <v>5</v>
      </c>
      <c r="B32" s="13">
        <v>-33208.546000000002</v>
      </c>
      <c r="C32" s="13">
        <v>-51585.927000000003</v>
      </c>
      <c r="D32" s="13">
        <v>-56457.510999999999</v>
      </c>
      <c r="E32" s="13">
        <v>-52779.279000000002</v>
      </c>
      <c r="F32" s="13">
        <v>-56006.478000000003</v>
      </c>
      <c r="G32" s="13">
        <v>-24718.249</v>
      </c>
      <c r="O32" s="17"/>
      <c r="P32" s="17"/>
      <c r="Q32" s="17"/>
      <c r="R32" s="17"/>
      <c r="T32" s="12"/>
      <c r="U32" s="12"/>
      <c r="V32" s="12"/>
    </row>
    <row r="33" spans="1:22" x14ac:dyDescent="0.3">
      <c r="A33" s="8" t="s">
        <v>6</v>
      </c>
      <c r="B33" s="24">
        <v>95377.88</v>
      </c>
      <c r="C33" s="24">
        <v>65545.418999999994</v>
      </c>
      <c r="D33" s="24">
        <v>24561.036</v>
      </c>
      <c r="E33" s="24">
        <v>1800.6959999999999</v>
      </c>
      <c r="F33" s="24">
        <v>-32450.319</v>
      </c>
      <c r="G33" s="24">
        <v>20804.697</v>
      </c>
      <c r="O33" s="17"/>
      <c r="P33" s="17"/>
      <c r="Q33" s="17"/>
      <c r="R33" s="17"/>
      <c r="T33" s="12"/>
      <c r="U33" s="12"/>
      <c r="V33" s="12"/>
    </row>
    <row r="34" spans="1:22" ht="12.75" customHeight="1" x14ac:dyDescent="0.3">
      <c r="A34" s="11" t="s">
        <v>9</v>
      </c>
      <c r="B34" s="2"/>
      <c r="C34" s="2"/>
      <c r="D34" s="2"/>
      <c r="E34" s="2"/>
      <c r="F34" s="2"/>
      <c r="G34" s="2"/>
      <c r="O34" s="1"/>
      <c r="P34" s="1"/>
      <c r="Q34" s="1"/>
      <c r="R34" s="1"/>
      <c r="T34" s="12"/>
      <c r="U34" s="12"/>
      <c r="V34" s="12"/>
    </row>
    <row r="35" spans="1:22" x14ac:dyDescent="0.3">
      <c r="A35" s="6" t="s">
        <v>2</v>
      </c>
      <c r="B35" s="23">
        <v>64823.086000000003</v>
      </c>
      <c r="C35" s="23">
        <v>105897.939</v>
      </c>
      <c r="D35" s="23">
        <v>94157.698999999993</v>
      </c>
      <c r="E35" s="23">
        <v>80005.975999999995</v>
      </c>
      <c r="F35" s="23">
        <v>57355.493999999999</v>
      </c>
      <c r="G35" s="23">
        <v>50182.171999999999</v>
      </c>
      <c r="O35" s="17"/>
      <c r="P35" s="17"/>
      <c r="Q35" s="17"/>
      <c r="R35" s="17"/>
      <c r="T35" s="12"/>
      <c r="U35" s="12"/>
      <c r="V35" s="12"/>
    </row>
    <row r="36" spans="1:22" x14ac:dyDescent="0.3">
      <c r="A36" s="7" t="s">
        <v>3</v>
      </c>
      <c r="B36" s="13">
        <v>121695.739</v>
      </c>
      <c r="C36" s="13">
        <v>59866.49</v>
      </c>
      <c r="D36" s="13">
        <v>69892.631999999998</v>
      </c>
      <c r="E36" s="13">
        <v>57476.396000000001</v>
      </c>
      <c r="F36" s="13">
        <v>48989.288</v>
      </c>
      <c r="G36" s="13">
        <v>98238.739000000001</v>
      </c>
      <c r="O36" s="17"/>
      <c r="P36" s="17"/>
      <c r="Q36" s="17"/>
      <c r="R36" s="17"/>
      <c r="T36" s="12"/>
      <c r="U36" s="12"/>
      <c r="V36" s="12"/>
    </row>
    <row r="37" spans="1:22" x14ac:dyDescent="0.3">
      <c r="A37" s="7" t="s">
        <v>4</v>
      </c>
      <c r="B37" s="13">
        <v>186518.82500000001</v>
      </c>
      <c r="C37" s="13">
        <v>165764.429</v>
      </c>
      <c r="D37" s="13">
        <v>164050.33100000001</v>
      </c>
      <c r="E37" s="13">
        <v>137482.372</v>
      </c>
      <c r="F37" s="13">
        <v>106344.78200000001</v>
      </c>
      <c r="G37" s="13">
        <v>148420.91099999999</v>
      </c>
      <c r="O37" s="17"/>
      <c r="P37" s="17"/>
      <c r="Q37" s="17"/>
      <c r="R37" s="17"/>
      <c r="T37" s="12"/>
      <c r="U37" s="12"/>
      <c r="V37" s="12"/>
    </row>
    <row r="38" spans="1:22" x14ac:dyDescent="0.3">
      <c r="A38" s="7" t="s">
        <v>5</v>
      </c>
      <c r="B38" s="13">
        <v>-82488.952000000005</v>
      </c>
      <c r="C38" s="13">
        <v>-71606.73</v>
      </c>
      <c r="D38" s="13">
        <v>-84044.354999999996</v>
      </c>
      <c r="E38" s="13">
        <v>-80126.877999999997</v>
      </c>
      <c r="F38" s="13">
        <v>-56162.61</v>
      </c>
      <c r="G38" s="13">
        <v>-105624.32399999999</v>
      </c>
      <c r="O38" s="17"/>
      <c r="P38" s="17"/>
      <c r="Q38" s="17"/>
      <c r="R38" s="17"/>
      <c r="T38" s="12"/>
      <c r="U38" s="12"/>
      <c r="V38" s="12"/>
    </row>
    <row r="39" spans="1:22" x14ac:dyDescent="0.3">
      <c r="A39" s="8" t="s">
        <v>6</v>
      </c>
      <c r="B39" s="24">
        <v>104029.87300000001</v>
      </c>
      <c r="C39" s="24">
        <v>94157.698999999993</v>
      </c>
      <c r="D39" s="24">
        <v>80005.975999999995</v>
      </c>
      <c r="E39" s="24">
        <v>57355.493999999999</v>
      </c>
      <c r="F39" s="24">
        <v>50182.171999999999</v>
      </c>
      <c r="G39" s="24">
        <v>42796.587</v>
      </c>
      <c r="O39" s="17"/>
      <c r="P39" s="17"/>
      <c r="Q39" s="17"/>
      <c r="R39" s="17"/>
      <c r="T39" s="12"/>
      <c r="U39" s="12"/>
      <c r="V39" s="12"/>
    </row>
    <row r="40" spans="1:22" ht="12.75" customHeight="1" x14ac:dyDescent="0.3">
      <c r="A40" s="11" t="s">
        <v>10</v>
      </c>
      <c r="B40" s="2"/>
      <c r="C40" s="2"/>
      <c r="D40" s="2"/>
      <c r="E40" s="2"/>
      <c r="F40" s="2"/>
      <c r="G40" s="2"/>
      <c r="O40" s="1"/>
      <c r="P40" s="1"/>
      <c r="Q40" s="1"/>
      <c r="R40" s="1"/>
      <c r="T40" s="12"/>
      <c r="U40" s="12"/>
      <c r="V40" s="12"/>
    </row>
    <row r="41" spans="1:22" x14ac:dyDescent="0.3">
      <c r="A41" s="6" t="s">
        <v>2</v>
      </c>
      <c r="B41" s="23">
        <v>9243.2939999999999</v>
      </c>
      <c r="C41" s="23">
        <v>56760.254999999997</v>
      </c>
      <c r="D41" s="23">
        <v>87790.235000000001</v>
      </c>
      <c r="E41" s="23">
        <v>77836.555999999997</v>
      </c>
      <c r="F41" s="23">
        <v>63529.243999999999</v>
      </c>
      <c r="G41" s="23">
        <v>46974.783000000003</v>
      </c>
      <c r="O41" s="17"/>
      <c r="P41" s="17"/>
      <c r="Q41" s="17"/>
      <c r="R41" s="17"/>
      <c r="T41" s="12"/>
      <c r="U41" s="12"/>
      <c r="V41" s="12"/>
    </row>
    <row r="42" spans="1:22" x14ac:dyDescent="0.3">
      <c r="A42" s="7" t="s">
        <v>3</v>
      </c>
      <c r="B42" s="13">
        <v>92629.525999999998</v>
      </c>
      <c r="C42" s="13">
        <v>66616.255999999994</v>
      </c>
      <c r="D42" s="13">
        <v>22038.257000000001</v>
      </c>
      <c r="E42" s="13">
        <v>23988.600999999999</v>
      </c>
      <c r="F42" s="13">
        <v>18468.637999999999</v>
      </c>
      <c r="G42" s="13">
        <v>49331.942000000003</v>
      </c>
      <c r="O42" s="17"/>
      <c r="P42" s="17"/>
      <c r="Q42" s="17"/>
      <c r="R42" s="17"/>
      <c r="T42" s="12"/>
      <c r="U42" s="12"/>
      <c r="V42" s="12"/>
    </row>
    <row r="43" spans="1:22" x14ac:dyDescent="0.3">
      <c r="A43" s="7" t="s">
        <v>4</v>
      </c>
      <c r="B43" s="13">
        <v>101872.82</v>
      </c>
      <c r="C43" s="13">
        <v>123376.511</v>
      </c>
      <c r="D43" s="13">
        <v>109828.492</v>
      </c>
      <c r="E43" s="13">
        <v>101825.15700000001</v>
      </c>
      <c r="F43" s="13">
        <v>81997.881999999998</v>
      </c>
      <c r="G43" s="13">
        <v>96306.725000000006</v>
      </c>
      <c r="O43" s="17"/>
      <c r="P43" s="17"/>
      <c r="Q43" s="17"/>
      <c r="R43" s="17"/>
      <c r="T43" s="12"/>
      <c r="U43" s="12"/>
      <c r="V43" s="12"/>
    </row>
    <row r="44" spans="1:22" x14ac:dyDescent="0.3">
      <c r="A44" s="7" t="s">
        <v>5</v>
      </c>
      <c r="B44" s="13">
        <v>-45053.267</v>
      </c>
      <c r="C44" s="13">
        <v>-35586.275999999998</v>
      </c>
      <c r="D44" s="13">
        <v>-31991.936000000002</v>
      </c>
      <c r="E44" s="13">
        <v>-38295.913</v>
      </c>
      <c r="F44" s="13">
        <v>-35020.843999999997</v>
      </c>
      <c r="G44" s="13">
        <v>-52893.688000000002</v>
      </c>
      <c r="O44" s="17"/>
      <c r="P44" s="17"/>
      <c r="Q44" s="17"/>
      <c r="R44" s="17"/>
      <c r="T44" s="12"/>
      <c r="U44" s="12"/>
      <c r="V44" s="12"/>
    </row>
    <row r="45" spans="1:22" x14ac:dyDescent="0.3">
      <c r="A45" s="8" t="s">
        <v>6</v>
      </c>
      <c r="B45" s="24">
        <v>56819.553</v>
      </c>
      <c r="C45" s="24">
        <v>87790.235000000001</v>
      </c>
      <c r="D45" s="24">
        <v>77836.555999999997</v>
      </c>
      <c r="E45" s="24">
        <v>63529.243999999999</v>
      </c>
      <c r="F45" s="24">
        <v>46977.038</v>
      </c>
      <c r="G45" s="24">
        <v>43413.036999999997</v>
      </c>
      <c r="O45" s="17"/>
      <c r="P45" s="17"/>
      <c r="Q45" s="17"/>
      <c r="R45" s="17"/>
      <c r="T45" s="12"/>
      <c r="U45" s="12"/>
      <c r="V45" s="12"/>
    </row>
    <row r="46" spans="1:22" ht="12.75" customHeight="1" x14ac:dyDescent="0.3">
      <c r="A46" s="11" t="s">
        <v>11</v>
      </c>
      <c r="B46" s="2"/>
      <c r="C46" s="2"/>
      <c r="D46" s="2"/>
      <c r="E46" s="2"/>
      <c r="F46" s="2"/>
      <c r="G46" s="2"/>
      <c r="O46" s="1"/>
      <c r="P46" s="1"/>
      <c r="Q46" s="1"/>
      <c r="R46" s="1"/>
      <c r="T46" s="12"/>
      <c r="U46" s="12"/>
      <c r="V46" s="12"/>
    </row>
    <row r="47" spans="1:22" x14ac:dyDescent="0.3">
      <c r="A47" s="6" t="s">
        <v>2</v>
      </c>
      <c r="B47" s="23">
        <v>178267.74100000001</v>
      </c>
      <c r="C47" s="23">
        <v>488225.826</v>
      </c>
      <c r="D47" s="23">
        <v>639440.05000000005</v>
      </c>
      <c r="E47" s="23">
        <v>906253.73400000005</v>
      </c>
      <c r="F47" s="23">
        <v>1015151.529</v>
      </c>
      <c r="G47" s="23">
        <v>1138855.4099999999</v>
      </c>
      <c r="O47" s="17"/>
      <c r="P47" s="17"/>
      <c r="Q47" s="17"/>
      <c r="R47" s="17"/>
      <c r="T47" s="12"/>
      <c r="U47" s="12"/>
      <c r="V47" s="12"/>
    </row>
    <row r="48" spans="1:22" x14ac:dyDescent="0.3">
      <c r="A48" s="7" t="s">
        <v>3</v>
      </c>
      <c r="B48" s="13">
        <v>378483.91</v>
      </c>
      <c r="C48" s="13">
        <v>246577.37599999999</v>
      </c>
      <c r="D48" s="13">
        <v>370171.88199999998</v>
      </c>
      <c r="E48" s="13">
        <v>232696.359</v>
      </c>
      <c r="F48" s="13">
        <v>220246.74400000001</v>
      </c>
      <c r="G48" s="13">
        <v>398904.22499999998</v>
      </c>
      <c r="O48" s="17"/>
      <c r="P48" s="17"/>
      <c r="Q48" s="17"/>
      <c r="R48" s="17"/>
      <c r="T48" s="12"/>
      <c r="U48" s="12"/>
      <c r="V48" s="12"/>
    </row>
    <row r="49" spans="1:22" x14ac:dyDescent="0.3">
      <c r="A49" s="7" t="s">
        <v>4</v>
      </c>
      <c r="B49" s="13">
        <v>556751.65099999995</v>
      </c>
      <c r="C49" s="13">
        <v>734803.20200000005</v>
      </c>
      <c r="D49" s="13">
        <v>1009611.932</v>
      </c>
      <c r="E49" s="13">
        <v>1138950.0930000001</v>
      </c>
      <c r="F49" s="13">
        <v>1235398.273</v>
      </c>
      <c r="G49" s="13">
        <v>1537759.635</v>
      </c>
      <c r="O49" s="17"/>
      <c r="P49" s="17"/>
      <c r="Q49" s="17"/>
      <c r="R49" s="17"/>
      <c r="T49" s="12"/>
      <c r="U49" s="12"/>
      <c r="V49" s="12"/>
    </row>
    <row r="50" spans="1:22" x14ac:dyDescent="0.3">
      <c r="A50" s="7" t="s">
        <v>5</v>
      </c>
      <c r="B50" s="13">
        <v>-70839.702999999994</v>
      </c>
      <c r="C50" s="13">
        <v>-95363.152000000002</v>
      </c>
      <c r="D50" s="13">
        <v>-103358.198</v>
      </c>
      <c r="E50" s="13">
        <v>-123798.564</v>
      </c>
      <c r="F50" s="13">
        <v>-96542.862999999998</v>
      </c>
      <c r="G50" s="13">
        <v>-89676.335999999996</v>
      </c>
      <c r="O50" s="17"/>
      <c r="P50" s="17"/>
      <c r="Q50" s="17"/>
      <c r="R50" s="17"/>
      <c r="T50" s="12"/>
      <c r="U50" s="12"/>
      <c r="V50" s="12"/>
    </row>
    <row r="51" spans="1:22" x14ac:dyDescent="0.3">
      <c r="A51" s="8" t="s">
        <v>6</v>
      </c>
      <c r="B51" s="24">
        <v>485911.94799999997</v>
      </c>
      <c r="C51" s="24">
        <v>639440.05000000005</v>
      </c>
      <c r="D51" s="24">
        <v>906253.73400000005</v>
      </c>
      <c r="E51" s="24">
        <v>1015151.529</v>
      </c>
      <c r="F51" s="24">
        <v>1138855.4099999999</v>
      </c>
      <c r="G51" s="24">
        <v>1448083.2990000001</v>
      </c>
      <c r="O51" s="17"/>
      <c r="P51" s="17"/>
      <c r="Q51" s="17"/>
      <c r="R51" s="17"/>
      <c r="T51" s="12"/>
      <c r="U51" s="12"/>
      <c r="V51" s="12"/>
    </row>
    <row r="52" spans="1:22" ht="12.75" customHeight="1" x14ac:dyDescent="0.3">
      <c r="A52" s="11" t="s">
        <v>12</v>
      </c>
      <c r="B52" s="2"/>
      <c r="C52" s="2"/>
      <c r="D52" s="2"/>
      <c r="E52" s="2"/>
      <c r="F52" s="2"/>
      <c r="G52" s="2"/>
      <c r="O52" s="1"/>
      <c r="P52" s="1"/>
      <c r="Q52" s="1"/>
      <c r="R52" s="1"/>
      <c r="T52" s="12"/>
      <c r="U52" s="12"/>
      <c r="V52" s="12"/>
    </row>
    <row r="53" spans="1:22" x14ac:dyDescent="0.3">
      <c r="A53" s="6" t="s">
        <v>2</v>
      </c>
      <c r="B53" s="23">
        <v>59984.002999999997</v>
      </c>
      <c r="C53" s="23">
        <v>18830.248</v>
      </c>
      <c r="D53" s="23">
        <v>42269.296999999999</v>
      </c>
      <c r="E53" s="23">
        <v>52857.665999999997</v>
      </c>
      <c r="F53" s="23">
        <v>51477.161</v>
      </c>
      <c r="G53" s="23">
        <v>53737.834000000003</v>
      </c>
      <c r="O53" s="17"/>
      <c r="P53" s="17"/>
      <c r="Q53" s="17"/>
      <c r="R53" s="17"/>
      <c r="T53" s="12"/>
      <c r="U53" s="12"/>
      <c r="V53" s="12"/>
    </row>
    <row r="54" spans="1:22" x14ac:dyDescent="0.3">
      <c r="A54" s="7" t="s">
        <v>3</v>
      </c>
      <c r="B54" s="13"/>
      <c r="C54" s="13">
        <v>52757.95</v>
      </c>
      <c r="D54" s="13">
        <v>24704.948</v>
      </c>
      <c r="E54" s="13">
        <v>16340.062</v>
      </c>
      <c r="F54" s="13">
        <v>19334.234</v>
      </c>
      <c r="G54" s="13">
        <v>34184.752</v>
      </c>
      <c r="O54" s="17"/>
      <c r="P54" s="17"/>
      <c r="Q54" s="17"/>
      <c r="R54" s="17"/>
      <c r="T54" s="12"/>
      <c r="U54" s="12"/>
      <c r="V54" s="12"/>
    </row>
    <row r="55" spans="1:22" x14ac:dyDescent="0.3">
      <c r="A55" s="7" t="s">
        <v>4</v>
      </c>
      <c r="B55" s="13">
        <v>59984.002999999997</v>
      </c>
      <c r="C55" s="13">
        <v>71588.198000000004</v>
      </c>
      <c r="D55" s="13">
        <v>66974.244999999995</v>
      </c>
      <c r="E55" s="13">
        <v>69197.728000000003</v>
      </c>
      <c r="F55" s="13">
        <v>70811.395000000004</v>
      </c>
      <c r="G55" s="13">
        <v>87922.585999999996</v>
      </c>
      <c r="O55" s="17"/>
      <c r="P55" s="17"/>
      <c r="Q55" s="17"/>
      <c r="R55" s="17"/>
      <c r="T55" s="12"/>
      <c r="U55" s="12"/>
      <c r="V55" s="12"/>
    </row>
    <row r="56" spans="1:22" x14ac:dyDescent="0.3">
      <c r="A56" s="7" t="s">
        <v>5</v>
      </c>
      <c r="B56" s="13">
        <v>-3973.0059999999999</v>
      </c>
      <c r="C56" s="13">
        <v>-29114.048999999999</v>
      </c>
      <c r="D56" s="13">
        <v>-14070.994000000001</v>
      </c>
      <c r="E56" s="13">
        <v>-17182.417000000001</v>
      </c>
      <c r="F56" s="13">
        <v>-15945.141</v>
      </c>
      <c r="G56" s="13">
        <v>-23927.871999999999</v>
      </c>
      <c r="O56" s="17"/>
      <c r="P56" s="17"/>
      <c r="Q56" s="17"/>
      <c r="R56" s="17"/>
      <c r="T56" s="12"/>
      <c r="U56" s="12"/>
      <c r="V56" s="12"/>
    </row>
    <row r="57" spans="1:22" x14ac:dyDescent="0.3">
      <c r="A57" s="8" t="s">
        <v>6</v>
      </c>
      <c r="B57" s="24">
        <v>56010.997000000003</v>
      </c>
      <c r="C57" s="24">
        <v>42474.148999999998</v>
      </c>
      <c r="D57" s="24">
        <v>52903.250999999997</v>
      </c>
      <c r="E57" s="24">
        <v>52015.311000000002</v>
      </c>
      <c r="F57" s="24">
        <v>54866.254000000001</v>
      </c>
      <c r="G57" s="24">
        <v>63994.714</v>
      </c>
      <c r="O57" s="17"/>
      <c r="P57" s="17"/>
      <c r="Q57" s="17"/>
      <c r="R57" s="17"/>
      <c r="T57" s="12"/>
      <c r="U57" s="12"/>
      <c r="V57" s="12"/>
    </row>
    <row r="58" spans="1:22" ht="12.75" customHeight="1" x14ac:dyDescent="0.3">
      <c r="A58" s="11" t="s">
        <v>241</v>
      </c>
      <c r="B58" s="2"/>
      <c r="C58" s="2"/>
      <c r="D58" s="2"/>
      <c r="E58" s="2"/>
      <c r="F58" s="2"/>
      <c r="G58" s="2"/>
      <c r="O58" s="1"/>
      <c r="P58" s="1"/>
      <c r="Q58" s="1"/>
      <c r="R58" s="1"/>
      <c r="T58" s="12"/>
      <c r="U58" s="12"/>
      <c r="V58" s="12"/>
    </row>
    <row r="59" spans="1:22" x14ac:dyDescent="0.3">
      <c r="A59" s="6" t="s">
        <v>2</v>
      </c>
      <c r="B59" s="23"/>
      <c r="C59" s="23">
        <v>-17.715</v>
      </c>
      <c r="D59" s="23">
        <v>-174.42400000000001</v>
      </c>
      <c r="E59" s="23">
        <v>134.38900000000001</v>
      </c>
      <c r="F59" s="23">
        <v>-41.856999999999999</v>
      </c>
      <c r="G59" s="23">
        <v>-45.238999999999997</v>
      </c>
      <c r="O59" s="17"/>
      <c r="P59" s="17"/>
      <c r="Q59" s="17"/>
      <c r="R59" s="17"/>
      <c r="T59" s="12"/>
      <c r="U59" s="12"/>
      <c r="V59" s="12"/>
    </row>
    <row r="60" spans="1:22" x14ac:dyDescent="0.3">
      <c r="A60" s="7" t="s">
        <v>3</v>
      </c>
      <c r="B60" s="13"/>
      <c r="C60" s="13"/>
      <c r="D60" s="13"/>
      <c r="E60" s="13"/>
      <c r="F60" s="13"/>
      <c r="G60" s="13"/>
      <c r="O60" s="17"/>
      <c r="P60" s="17"/>
      <c r="Q60" s="17"/>
      <c r="R60" s="17"/>
      <c r="T60" s="12"/>
      <c r="U60" s="12"/>
      <c r="V60" s="12"/>
    </row>
    <row r="61" spans="1:22" x14ac:dyDescent="0.3">
      <c r="A61" s="7" t="s">
        <v>4</v>
      </c>
      <c r="B61" s="13"/>
      <c r="C61" s="13">
        <v>-17.715</v>
      </c>
      <c r="D61" s="13">
        <v>-174.42400000000001</v>
      </c>
      <c r="E61" s="13">
        <v>134.38900000000001</v>
      </c>
      <c r="F61" s="13">
        <v>-41.856999999999999</v>
      </c>
      <c r="G61" s="13">
        <v>-45.238999999999997</v>
      </c>
      <c r="O61" s="17"/>
      <c r="P61" s="17"/>
      <c r="Q61" s="17"/>
      <c r="R61" s="17"/>
      <c r="T61" s="12"/>
      <c r="U61" s="12"/>
      <c r="V61" s="12"/>
    </row>
    <row r="62" spans="1:22" x14ac:dyDescent="0.3">
      <c r="A62" s="7" t="s">
        <v>5</v>
      </c>
      <c r="B62" s="13">
        <v>-17.715</v>
      </c>
      <c r="C62" s="13">
        <v>-156.709</v>
      </c>
      <c r="D62" s="13">
        <v>308.81299999999999</v>
      </c>
      <c r="E62" s="13">
        <v>-176.24600000000001</v>
      </c>
      <c r="F62" s="13">
        <v>-3.3820000000000001</v>
      </c>
      <c r="G62" s="13">
        <v>-169.66399999999999</v>
      </c>
      <c r="O62" s="17"/>
      <c r="P62" s="17"/>
      <c r="Q62" s="17"/>
      <c r="R62" s="17"/>
      <c r="T62" s="12"/>
      <c r="U62" s="12"/>
      <c r="V62" s="12"/>
    </row>
    <row r="63" spans="1:22" x14ac:dyDescent="0.3">
      <c r="A63" s="8" t="s">
        <v>6</v>
      </c>
      <c r="B63" s="24">
        <v>-17.715</v>
      </c>
      <c r="C63" s="24">
        <v>-174.42400000000001</v>
      </c>
      <c r="D63" s="24">
        <v>134.38900000000001</v>
      </c>
      <c r="E63" s="24">
        <v>-41.856999999999999</v>
      </c>
      <c r="F63" s="24">
        <v>-45.238999999999997</v>
      </c>
      <c r="G63" s="24">
        <v>-214.90299999999999</v>
      </c>
      <c r="O63" s="17"/>
      <c r="P63" s="17"/>
      <c r="Q63" s="17"/>
      <c r="R63" s="17"/>
      <c r="T63" s="12"/>
      <c r="U63" s="12"/>
      <c r="V63" s="12"/>
    </row>
    <row r="64" spans="1:22" ht="12.75" customHeight="1" x14ac:dyDescent="0.3">
      <c r="A64" s="11" t="s">
        <v>13</v>
      </c>
      <c r="B64" s="2"/>
      <c r="C64" s="2"/>
      <c r="D64" s="2"/>
      <c r="E64" s="2"/>
      <c r="F64" s="2"/>
      <c r="G64" s="2"/>
      <c r="O64" s="1"/>
      <c r="P64" s="1"/>
      <c r="Q64" s="1"/>
      <c r="R64" s="1"/>
      <c r="T64" s="12"/>
      <c r="U64" s="12"/>
      <c r="V64" s="12"/>
    </row>
    <row r="65" spans="1:22" x14ac:dyDescent="0.3">
      <c r="A65" s="6" t="s">
        <v>2</v>
      </c>
      <c r="B65" s="23"/>
      <c r="C65" s="23">
        <v>163144.984</v>
      </c>
      <c r="D65" s="23">
        <v>174653.11</v>
      </c>
      <c r="E65" s="23">
        <v>213267.11600000001</v>
      </c>
      <c r="F65" s="23">
        <v>218807.274</v>
      </c>
      <c r="G65" s="23">
        <v>225048.15299999999</v>
      </c>
      <c r="O65" s="17"/>
      <c r="P65" s="17"/>
      <c r="Q65" s="17"/>
      <c r="R65" s="17"/>
      <c r="T65" s="12"/>
      <c r="U65" s="12"/>
      <c r="V65" s="12"/>
    </row>
    <row r="66" spans="1:22" x14ac:dyDescent="0.3">
      <c r="A66" s="7" t="s">
        <v>3</v>
      </c>
      <c r="B66" s="13">
        <v>163116.18400000001</v>
      </c>
      <c r="C66" s="13">
        <v>11492.553</v>
      </c>
      <c r="D66" s="13">
        <v>38658.379000000001</v>
      </c>
      <c r="E66" s="13">
        <v>5540.1580000000004</v>
      </c>
      <c r="F66" s="13">
        <v>6240.8789999999999</v>
      </c>
      <c r="G66" s="13">
        <v>13533.43</v>
      </c>
      <c r="O66" s="17"/>
      <c r="P66" s="17"/>
      <c r="Q66" s="17"/>
      <c r="R66" s="17"/>
      <c r="T66" s="12"/>
      <c r="U66" s="12"/>
      <c r="V66" s="12"/>
    </row>
    <row r="67" spans="1:22" x14ac:dyDescent="0.3">
      <c r="A67" s="7" t="s">
        <v>4</v>
      </c>
      <c r="B67" s="13">
        <v>163116.18400000001</v>
      </c>
      <c r="C67" s="13">
        <v>174637.53700000001</v>
      </c>
      <c r="D67" s="13">
        <v>213311.489</v>
      </c>
      <c r="E67" s="13">
        <v>218807.274</v>
      </c>
      <c r="F67" s="13">
        <v>225048.15299999999</v>
      </c>
      <c r="G67" s="13">
        <v>238581.58300000001</v>
      </c>
      <c r="O67" s="17"/>
      <c r="P67" s="17"/>
      <c r="Q67" s="17"/>
      <c r="R67" s="17"/>
      <c r="T67" s="12"/>
      <c r="U67" s="12"/>
      <c r="V67" s="12"/>
    </row>
    <row r="68" spans="1:22" x14ac:dyDescent="0.3">
      <c r="A68" s="7" t="s">
        <v>5</v>
      </c>
      <c r="B68" s="13">
        <v>28.8</v>
      </c>
      <c r="C68" s="13">
        <v>15.573</v>
      </c>
      <c r="D68" s="13">
        <v>-44.372999999999998</v>
      </c>
      <c r="E68" s="13"/>
      <c r="F68" s="13"/>
      <c r="G68" s="13"/>
      <c r="O68" s="17"/>
      <c r="P68" s="17"/>
      <c r="Q68" s="17"/>
      <c r="R68" s="17"/>
      <c r="T68" s="12"/>
      <c r="U68" s="12"/>
      <c r="V68" s="12"/>
    </row>
    <row r="69" spans="1:22" x14ac:dyDescent="0.3">
      <c r="A69" s="8" t="s">
        <v>6</v>
      </c>
      <c r="B69" s="24">
        <v>163144.984</v>
      </c>
      <c r="C69" s="24">
        <v>174653.11</v>
      </c>
      <c r="D69" s="24">
        <v>213267.11600000001</v>
      </c>
      <c r="E69" s="24">
        <v>218807.274</v>
      </c>
      <c r="F69" s="24">
        <v>225048.15299999999</v>
      </c>
      <c r="G69" s="24">
        <v>238581.58300000001</v>
      </c>
      <c r="O69" s="17"/>
      <c r="P69" s="17"/>
      <c r="Q69" s="17"/>
      <c r="R69" s="17"/>
      <c r="T69" s="12"/>
      <c r="U69" s="12"/>
      <c r="V69" s="12"/>
    </row>
    <row r="70" spans="1:22" ht="12.75" customHeight="1" x14ac:dyDescent="0.3">
      <c r="A70" s="11" t="s">
        <v>14</v>
      </c>
      <c r="B70" s="2"/>
      <c r="C70" s="2"/>
      <c r="D70" s="2"/>
      <c r="E70" s="2"/>
      <c r="F70" s="2"/>
      <c r="G70" s="2"/>
      <c r="O70" s="1"/>
      <c r="P70" s="1"/>
      <c r="Q70" s="1"/>
      <c r="R70" s="1"/>
      <c r="T70" s="12"/>
      <c r="U70" s="12"/>
      <c r="V70" s="12"/>
    </row>
    <row r="71" spans="1:22" x14ac:dyDescent="0.3">
      <c r="A71" s="6" t="s">
        <v>2</v>
      </c>
      <c r="B71" s="23"/>
      <c r="C71" s="23">
        <v>142832.70600000001</v>
      </c>
      <c r="D71" s="23">
        <v>288511.02</v>
      </c>
      <c r="E71" s="23">
        <v>265197.33399999997</v>
      </c>
      <c r="F71" s="23">
        <v>261904.18599999999</v>
      </c>
      <c r="G71" s="23">
        <v>259264.951</v>
      </c>
      <c r="O71" s="17"/>
      <c r="P71" s="17"/>
      <c r="Q71" s="17"/>
      <c r="R71" s="17"/>
      <c r="T71" s="12"/>
      <c r="U71" s="12"/>
      <c r="V71" s="12"/>
    </row>
    <row r="72" spans="1:22" x14ac:dyDescent="0.3">
      <c r="A72" s="7" t="s">
        <v>3</v>
      </c>
      <c r="B72" s="13">
        <v>194544.42</v>
      </c>
      <c r="C72" s="13">
        <v>86245.714000000007</v>
      </c>
      <c r="D72" s="13">
        <v>52335.828999999998</v>
      </c>
      <c r="E72" s="13">
        <v>90519.322</v>
      </c>
      <c r="F72" s="13">
        <v>71087.244000000006</v>
      </c>
      <c r="G72" s="13">
        <v>229803.99600000001</v>
      </c>
      <c r="O72" s="17"/>
      <c r="P72" s="17"/>
      <c r="Q72" s="17"/>
      <c r="R72" s="17"/>
      <c r="T72" s="12"/>
      <c r="U72" s="12"/>
      <c r="V72" s="12"/>
    </row>
    <row r="73" spans="1:22" x14ac:dyDescent="0.3">
      <c r="A73" s="7" t="s">
        <v>4</v>
      </c>
      <c r="B73" s="13">
        <v>194544.42</v>
      </c>
      <c r="C73" s="13">
        <v>229078.42</v>
      </c>
      <c r="D73" s="13">
        <v>340846.84899999999</v>
      </c>
      <c r="E73" s="13">
        <v>355716.65600000002</v>
      </c>
      <c r="F73" s="13">
        <v>332991.43</v>
      </c>
      <c r="G73" s="13">
        <v>489068.94699999999</v>
      </c>
      <c r="O73" s="17"/>
      <c r="P73" s="17"/>
      <c r="Q73" s="17"/>
      <c r="R73" s="17"/>
      <c r="T73" s="12"/>
      <c r="U73" s="12"/>
      <c r="V73" s="12"/>
    </row>
    <row r="74" spans="1:22" x14ac:dyDescent="0.3">
      <c r="A74" s="7" t="s">
        <v>5</v>
      </c>
      <c r="B74" s="13">
        <v>-51711.714</v>
      </c>
      <c r="C74" s="13">
        <v>-73814.629000000001</v>
      </c>
      <c r="D74" s="13">
        <v>-75649.514999999999</v>
      </c>
      <c r="E74" s="13">
        <v>-93812.47</v>
      </c>
      <c r="F74" s="13">
        <v>-73726.479000000007</v>
      </c>
      <c r="G74" s="13">
        <v>-78836.157000000007</v>
      </c>
      <c r="O74" s="17"/>
      <c r="P74" s="17"/>
      <c r="Q74" s="17"/>
      <c r="R74" s="17"/>
      <c r="T74" s="12"/>
      <c r="U74" s="12"/>
      <c r="V74" s="12"/>
    </row>
    <row r="75" spans="1:22" x14ac:dyDescent="0.3">
      <c r="A75" s="8" t="s">
        <v>6</v>
      </c>
      <c r="B75" s="24">
        <v>142832.70600000001</v>
      </c>
      <c r="C75" s="24">
        <v>155263.791</v>
      </c>
      <c r="D75" s="24">
        <v>265197.33399999997</v>
      </c>
      <c r="E75" s="24">
        <v>261904.18599999999</v>
      </c>
      <c r="F75" s="24">
        <v>259264.951</v>
      </c>
      <c r="G75" s="24">
        <v>410232.79</v>
      </c>
      <c r="O75" s="17"/>
      <c r="P75" s="17"/>
      <c r="Q75" s="17"/>
      <c r="R75" s="17"/>
      <c r="T75" s="12"/>
      <c r="U75" s="12"/>
      <c r="V75" s="12"/>
    </row>
    <row r="76" spans="1:22" ht="12.75" customHeight="1" x14ac:dyDescent="0.3">
      <c r="A76" s="11" t="s">
        <v>15</v>
      </c>
      <c r="B76" s="2"/>
      <c r="C76" s="2"/>
      <c r="D76" s="2"/>
      <c r="E76" s="2"/>
      <c r="F76" s="2"/>
      <c r="G76" s="2"/>
      <c r="O76" s="1"/>
      <c r="P76" s="1"/>
      <c r="Q76" s="1"/>
      <c r="R76" s="1"/>
      <c r="T76" s="12"/>
      <c r="U76" s="12"/>
      <c r="V76" s="12"/>
    </row>
    <row r="77" spans="1:22" x14ac:dyDescent="0.3">
      <c r="A77" s="6" t="s">
        <v>2</v>
      </c>
      <c r="B77" s="23"/>
      <c r="C77" s="23">
        <v>6969.857</v>
      </c>
      <c r="D77" s="23">
        <v>-908.54499999999996</v>
      </c>
      <c r="E77" s="23">
        <v>-17680.983</v>
      </c>
      <c r="F77" s="23">
        <v>-33480.091</v>
      </c>
      <c r="G77" s="23">
        <v>-46550.447999999997</v>
      </c>
      <c r="O77" s="17"/>
      <c r="P77" s="17"/>
      <c r="Q77" s="17"/>
      <c r="R77" s="17"/>
      <c r="T77" s="12"/>
      <c r="U77" s="12"/>
      <c r="V77" s="12"/>
    </row>
    <row r="78" spans="1:22" x14ac:dyDescent="0.3">
      <c r="A78" s="7" t="s">
        <v>3</v>
      </c>
      <c r="B78" s="13">
        <v>31680.026000000002</v>
      </c>
      <c r="C78" s="13">
        <v>10444.290000000001</v>
      </c>
      <c r="D78" s="13">
        <v>7045.6350000000002</v>
      </c>
      <c r="E78" s="13">
        <v>4890.8760000000002</v>
      </c>
      <c r="F78" s="13">
        <v>5129.2039999999997</v>
      </c>
      <c r="G78" s="13">
        <v>24132.813999999998</v>
      </c>
      <c r="O78" s="17"/>
      <c r="P78" s="17"/>
      <c r="Q78" s="17"/>
      <c r="R78" s="17"/>
      <c r="T78" s="12"/>
      <c r="U78" s="12"/>
      <c r="V78" s="12"/>
    </row>
    <row r="79" spans="1:22" x14ac:dyDescent="0.3">
      <c r="A79" s="7" t="s">
        <v>4</v>
      </c>
      <c r="B79" s="13">
        <v>31680.026000000002</v>
      </c>
      <c r="C79" s="13">
        <v>17414.147000000001</v>
      </c>
      <c r="D79" s="13">
        <v>6137.09</v>
      </c>
      <c r="E79" s="13">
        <v>-12790.107</v>
      </c>
      <c r="F79" s="13">
        <v>-28350.886999999999</v>
      </c>
      <c r="G79" s="13">
        <v>-22417.633999999998</v>
      </c>
      <c r="O79" s="17"/>
      <c r="P79" s="17"/>
      <c r="Q79" s="17"/>
      <c r="R79" s="17"/>
      <c r="T79" s="12"/>
      <c r="U79" s="12"/>
      <c r="V79" s="12"/>
    </row>
    <row r="80" spans="1:22" x14ac:dyDescent="0.3">
      <c r="A80" s="7" t="s">
        <v>5</v>
      </c>
      <c r="B80" s="13">
        <v>-24710.169000000002</v>
      </c>
      <c r="C80" s="13">
        <v>-18322.691999999999</v>
      </c>
      <c r="D80" s="13">
        <v>-23818.073</v>
      </c>
      <c r="E80" s="13">
        <v>-20689.984</v>
      </c>
      <c r="F80" s="13">
        <v>-18199.561000000002</v>
      </c>
      <c r="G80" s="13">
        <v>-22672.823</v>
      </c>
      <c r="O80" s="17"/>
      <c r="P80" s="17"/>
      <c r="Q80" s="17"/>
      <c r="R80" s="17"/>
      <c r="T80" s="12"/>
      <c r="U80" s="12"/>
      <c r="V80" s="12"/>
    </row>
    <row r="81" spans="1:22" x14ac:dyDescent="0.3">
      <c r="A81" s="8" t="s">
        <v>6</v>
      </c>
      <c r="B81" s="24">
        <v>6969.857</v>
      </c>
      <c r="C81" s="24">
        <v>-908.54499999999996</v>
      </c>
      <c r="D81" s="24">
        <v>-17680.983</v>
      </c>
      <c r="E81" s="24">
        <v>-33480.091</v>
      </c>
      <c r="F81" s="24">
        <v>-46550.447999999997</v>
      </c>
      <c r="G81" s="24">
        <v>-45090.457000000002</v>
      </c>
      <c r="O81" s="17"/>
      <c r="P81" s="17"/>
      <c r="Q81" s="17"/>
      <c r="R81" s="17"/>
      <c r="T81" s="12"/>
      <c r="U81" s="12"/>
      <c r="V81" s="12"/>
    </row>
    <row r="82" spans="1:22" ht="12.75" customHeight="1" x14ac:dyDescent="0.3">
      <c r="A82" s="11" t="s">
        <v>16</v>
      </c>
      <c r="B82" s="2"/>
      <c r="C82" s="2"/>
      <c r="D82" s="2"/>
      <c r="E82" s="2"/>
      <c r="F82" s="2"/>
      <c r="G82" s="2"/>
      <c r="O82" s="1"/>
      <c r="P82" s="1"/>
      <c r="Q82" s="1"/>
      <c r="R82" s="1"/>
      <c r="T82" s="12"/>
      <c r="U82" s="12"/>
      <c r="V82" s="12"/>
    </row>
    <row r="83" spans="1:22" x14ac:dyDescent="0.3">
      <c r="A83" s="6" t="s">
        <v>2</v>
      </c>
      <c r="B83" s="23"/>
      <c r="C83" s="23">
        <v>66905.956000000006</v>
      </c>
      <c r="D83" s="23">
        <v>85424.850999999995</v>
      </c>
      <c r="E83" s="23">
        <v>106007.30499999999</v>
      </c>
      <c r="F83" s="23">
        <v>133817.89600000001</v>
      </c>
      <c r="G83" s="23">
        <v>147938.83100000001</v>
      </c>
      <c r="O83" s="17"/>
      <c r="P83" s="17"/>
      <c r="Q83" s="17"/>
      <c r="R83" s="17"/>
      <c r="T83" s="12"/>
      <c r="U83" s="12"/>
      <c r="V83" s="12"/>
    </row>
    <row r="84" spans="1:22" x14ac:dyDescent="0.3">
      <c r="A84" s="7" t="s">
        <v>3</v>
      </c>
      <c r="B84" s="13">
        <v>66905.956000000006</v>
      </c>
      <c r="C84" s="13">
        <v>18518.895</v>
      </c>
      <c r="D84" s="13">
        <v>20582.454000000002</v>
      </c>
      <c r="E84" s="13">
        <v>27810.591</v>
      </c>
      <c r="F84" s="13">
        <v>14120.934999999999</v>
      </c>
      <c r="G84" s="13">
        <v>65380.478999999999</v>
      </c>
      <c r="O84" s="17"/>
      <c r="P84" s="17"/>
      <c r="Q84" s="17"/>
      <c r="R84" s="17"/>
      <c r="T84" s="12"/>
      <c r="U84" s="12"/>
      <c r="V84" s="12"/>
    </row>
    <row r="85" spans="1:22" x14ac:dyDescent="0.3">
      <c r="A85" s="7" t="s">
        <v>4</v>
      </c>
      <c r="B85" s="13">
        <v>66905.956000000006</v>
      </c>
      <c r="C85" s="13">
        <v>85424.850999999995</v>
      </c>
      <c r="D85" s="13">
        <v>106007.30499999999</v>
      </c>
      <c r="E85" s="13">
        <v>133817.89600000001</v>
      </c>
      <c r="F85" s="13">
        <v>147938.83100000001</v>
      </c>
      <c r="G85" s="13">
        <v>213319.31</v>
      </c>
      <c r="O85" s="17"/>
      <c r="P85" s="17"/>
      <c r="Q85" s="17"/>
      <c r="R85" s="17"/>
      <c r="T85" s="12"/>
      <c r="U85" s="12"/>
      <c r="V85" s="12"/>
    </row>
    <row r="86" spans="1:22" x14ac:dyDescent="0.3">
      <c r="A86" s="7" t="s">
        <v>5</v>
      </c>
      <c r="B86" s="13"/>
      <c r="C86" s="13"/>
      <c r="D86" s="13"/>
      <c r="E86" s="13"/>
      <c r="F86" s="13"/>
      <c r="G86" s="13"/>
      <c r="O86" s="17"/>
      <c r="P86" s="17"/>
      <c r="Q86" s="17"/>
      <c r="R86" s="17"/>
      <c r="T86" s="12"/>
      <c r="U86" s="12"/>
      <c r="V86" s="12"/>
    </row>
    <row r="87" spans="1:22" x14ac:dyDescent="0.3">
      <c r="A87" s="8" t="s">
        <v>6</v>
      </c>
      <c r="B87" s="24">
        <v>66905.956000000006</v>
      </c>
      <c r="C87" s="24">
        <v>85424.850999999995</v>
      </c>
      <c r="D87" s="24">
        <v>106007.30499999999</v>
      </c>
      <c r="E87" s="24">
        <v>133817.89600000001</v>
      </c>
      <c r="F87" s="24">
        <v>147938.83100000001</v>
      </c>
      <c r="G87" s="24">
        <v>213319.31</v>
      </c>
      <c r="O87" s="17"/>
      <c r="P87" s="17"/>
      <c r="Q87" s="17"/>
      <c r="R87" s="17"/>
      <c r="T87" s="12"/>
      <c r="U87" s="12"/>
      <c r="V87" s="12"/>
    </row>
    <row r="88" spans="1:22" ht="12.75" customHeight="1" x14ac:dyDescent="0.3">
      <c r="A88" s="11" t="s">
        <v>17</v>
      </c>
      <c r="B88" s="2"/>
      <c r="C88" s="2"/>
      <c r="D88" s="2"/>
      <c r="E88" s="2"/>
      <c r="F88" s="2"/>
      <c r="G88" s="2"/>
      <c r="O88" s="1"/>
      <c r="P88" s="1"/>
      <c r="Q88" s="1"/>
      <c r="R88" s="1"/>
      <c r="T88" s="12"/>
      <c r="U88" s="12"/>
      <c r="V88" s="12"/>
    </row>
    <row r="89" spans="1:22" x14ac:dyDescent="0.3">
      <c r="A89" s="6" t="s">
        <v>2</v>
      </c>
      <c r="B89" s="23"/>
      <c r="C89" s="23">
        <v>-1068.9639999999999</v>
      </c>
      <c r="D89" s="23">
        <v>-12698.111000000001</v>
      </c>
      <c r="E89" s="23">
        <v>-12559.071</v>
      </c>
      <c r="F89" s="23">
        <v>-36346.131000000001</v>
      </c>
      <c r="G89" s="23">
        <v>-51084.438999999998</v>
      </c>
      <c r="O89" s="17"/>
      <c r="P89" s="17"/>
      <c r="Q89" s="17"/>
      <c r="R89" s="17"/>
      <c r="T89" s="12"/>
      <c r="U89" s="12"/>
      <c r="V89" s="12"/>
    </row>
    <row r="90" spans="1:22" x14ac:dyDescent="0.3">
      <c r="A90" s="7" t="s">
        <v>3</v>
      </c>
      <c r="B90" s="13">
        <v>13426.061</v>
      </c>
      <c r="C90" s="13">
        <v>11623.099</v>
      </c>
      <c r="D90" s="13">
        <v>29301.781999999999</v>
      </c>
      <c r="E90" s="13">
        <v>1746.7439999999999</v>
      </c>
      <c r="F90" s="13">
        <v>5185.8320000000003</v>
      </c>
      <c r="G90" s="13">
        <v>14202.507</v>
      </c>
      <c r="O90" s="17"/>
      <c r="P90" s="17"/>
      <c r="Q90" s="17"/>
      <c r="R90" s="17"/>
      <c r="T90" s="12"/>
      <c r="U90" s="12"/>
      <c r="V90" s="12"/>
    </row>
    <row r="91" spans="1:22" x14ac:dyDescent="0.3">
      <c r="A91" s="7" t="s">
        <v>4</v>
      </c>
      <c r="B91" s="13">
        <v>13426.061</v>
      </c>
      <c r="C91" s="13">
        <v>10554.135</v>
      </c>
      <c r="D91" s="13">
        <v>16603.670999999998</v>
      </c>
      <c r="E91" s="13">
        <v>-10812.326999999999</v>
      </c>
      <c r="F91" s="13">
        <v>-31160.298999999999</v>
      </c>
      <c r="G91" s="13">
        <v>-36881.932000000001</v>
      </c>
      <c r="O91" s="17"/>
      <c r="P91" s="17"/>
      <c r="Q91" s="17"/>
      <c r="R91" s="17"/>
      <c r="T91" s="12"/>
      <c r="U91" s="12"/>
      <c r="V91" s="12"/>
    </row>
    <row r="92" spans="1:22" x14ac:dyDescent="0.3">
      <c r="A92" s="7" t="s">
        <v>5</v>
      </c>
      <c r="B92" s="13">
        <v>-14495.025</v>
      </c>
      <c r="C92" s="13">
        <v>-23252.245999999999</v>
      </c>
      <c r="D92" s="13">
        <v>-29162.741999999998</v>
      </c>
      <c r="E92" s="13">
        <v>-25533.804</v>
      </c>
      <c r="F92" s="13">
        <v>-19924.14</v>
      </c>
      <c r="G92" s="13">
        <v>-30734.507000000001</v>
      </c>
      <c r="O92" s="17"/>
      <c r="P92" s="17"/>
      <c r="Q92" s="17"/>
      <c r="R92" s="17"/>
      <c r="T92" s="12"/>
      <c r="U92" s="12"/>
      <c r="V92" s="12"/>
    </row>
    <row r="93" spans="1:22" x14ac:dyDescent="0.3">
      <c r="A93" s="8" t="s">
        <v>6</v>
      </c>
      <c r="B93" s="24">
        <v>-1068.9639999999999</v>
      </c>
      <c r="C93" s="24">
        <v>-12698.111000000001</v>
      </c>
      <c r="D93" s="24">
        <v>-12559.071</v>
      </c>
      <c r="E93" s="24">
        <v>-36346.131000000001</v>
      </c>
      <c r="F93" s="24">
        <v>-51084.438999999998</v>
      </c>
      <c r="G93" s="24">
        <v>-67616.438999999998</v>
      </c>
      <c r="O93" s="17"/>
      <c r="P93" s="17"/>
      <c r="Q93" s="17"/>
      <c r="R93" s="17"/>
      <c r="T93" s="12"/>
      <c r="U93" s="12"/>
      <c r="V93" s="12"/>
    </row>
    <row r="94" spans="1:22" ht="12.75" customHeight="1" x14ac:dyDescent="0.3">
      <c r="A94" s="11" t="s">
        <v>252</v>
      </c>
      <c r="B94" s="2"/>
      <c r="C94" s="2"/>
      <c r="D94" s="2"/>
      <c r="E94" s="2"/>
      <c r="F94" s="2"/>
      <c r="G94" s="2"/>
      <c r="O94" s="1"/>
      <c r="P94" s="1"/>
      <c r="Q94" s="1"/>
      <c r="R94" s="1"/>
      <c r="T94" s="12"/>
      <c r="U94" s="12"/>
      <c r="V94" s="12"/>
    </row>
    <row r="95" spans="1:22" x14ac:dyDescent="0.3">
      <c r="A95" s="6" t="s">
        <v>2</v>
      </c>
      <c r="B95" s="23"/>
      <c r="C95" s="23">
        <v>-17613.412</v>
      </c>
      <c r="D95" s="23">
        <v>8505.3770000000004</v>
      </c>
      <c r="E95" s="23">
        <v>20460.201000000001</v>
      </c>
      <c r="F95" s="23">
        <v>9689.7330000000002</v>
      </c>
      <c r="G95" s="23">
        <v>8293.5679999999993</v>
      </c>
      <c r="O95" s="17"/>
      <c r="P95" s="17"/>
      <c r="Q95" s="17"/>
      <c r="R95" s="17"/>
      <c r="T95" s="12"/>
      <c r="U95" s="12"/>
      <c r="V95" s="12"/>
    </row>
    <row r="96" spans="1:22" x14ac:dyDescent="0.3">
      <c r="A96" s="7" t="s">
        <v>3</v>
      </c>
      <c r="B96" s="13">
        <v>28613.057000000001</v>
      </c>
      <c r="C96" s="13">
        <v>46099.695</v>
      </c>
      <c r="D96" s="13">
        <v>41992.686999999998</v>
      </c>
      <c r="E96" s="13">
        <v>42250.716</v>
      </c>
      <c r="F96" s="13">
        <v>13552.584999999999</v>
      </c>
      <c r="G96" s="13">
        <v>11703.584999999999</v>
      </c>
      <c r="O96" s="17"/>
      <c r="P96" s="17"/>
      <c r="Q96" s="17"/>
      <c r="R96" s="17"/>
      <c r="T96" s="12"/>
      <c r="U96" s="12"/>
      <c r="V96" s="12"/>
    </row>
    <row r="97" spans="1:22" x14ac:dyDescent="0.3">
      <c r="A97" s="7" t="s">
        <v>4</v>
      </c>
      <c r="B97" s="13">
        <v>28613.057000000001</v>
      </c>
      <c r="C97" s="13">
        <v>28486.282999999999</v>
      </c>
      <c r="D97" s="13">
        <v>50498.063999999998</v>
      </c>
      <c r="E97" s="13">
        <v>62710.917000000001</v>
      </c>
      <c r="F97" s="13">
        <v>23242.317999999999</v>
      </c>
      <c r="G97" s="13">
        <v>19997.152999999998</v>
      </c>
      <c r="O97" s="17"/>
      <c r="P97" s="17"/>
      <c r="Q97" s="17"/>
      <c r="R97" s="17"/>
      <c r="T97" s="12"/>
      <c r="U97" s="12"/>
      <c r="V97" s="12"/>
    </row>
    <row r="98" spans="1:22" x14ac:dyDescent="0.3">
      <c r="A98" s="7" t="s">
        <v>5</v>
      </c>
      <c r="B98" s="13">
        <v>-46226.468999999997</v>
      </c>
      <c r="C98" s="13">
        <v>-19980.905999999999</v>
      </c>
      <c r="D98" s="13">
        <v>-30037.863000000001</v>
      </c>
      <c r="E98" s="13">
        <v>-53021.184000000001</v>
      </c>
      <c r="F98" s="13">
        <v>-14948.75</v>
      </c>
      <c r="G98" s="13">
        <v>-59881.563000000002</v>
      </c>
      <c r="O98" s="17"/>
      <c r="P98" s="17"/>
      <c r="Q98" s="17"/>
      <c r="R98" s="17"/>
      <c r="T98" s="12"/>
      <c r="U98" s="12"/>
      <c r="V98" s="12"/>
    </row>
    <row r="99" spans="1:22" x14ac:dyDescent="0.3">
      <c r="A99" s="8" t="s">
        <v>6</v>
      </c>
      <c r="B99" s="24">
        <v>-17613.412</v>
      </c>
      <c r="C99" s="24">
        <v>8505.3770000000004</v>
      </c>
      <c r="D99" s="24">
        <v>20460.201000000001</v>
      </c>
      <c r="E99" s="24">
        <v>9689.7330000000002</v>
      </c>
      <c r="F99" s="24">
        <v>8293.5679999999993</v>
      </c>
      <c r="G99" s="24">
        <v>-39884.410000000003</v>
      </c>
      <c r="O99" s="17"/>
      <c r="P99" s="17"/>
      <c r="Q99" s="17"/>
      <c r="R99" s="17"/>
      <c r="T99" s="12"/>
      <c r="U99" s="12"/>
      <c r="V99" s="12"/>
    </row>
    <row r="100" spans="1:22" ht="12.75" customHeight="1" x14ac:dyDescent="0.3">
      <c r="A100" s="11" t="s">
        <v>18</v>
      </c>
      <c r="B100" s="2"/>
      <c r="C100" s="2"/>
      <c r="D100" s="2"/>
      <c r="E100" s="2"/>
      <c r="F100" s="2"/>
      <c r="G100" s="2"/>
      <c r="O100" s="1"/>
      <c r="P100" s="1"/>
      <c r="Q100" s="1"/>
      <c r="R100" s="1"/>
      <c r="T100" s="12"/>
      <c r="U100" s="12"/>
      <c r="V100" s="12"/>
    </row>
    <row r="101" spans="1:22" x14ac:dyDescent="0.3">
      <c r="A101" s="6" t="s">
        <v>2</v>
      </c>
      <c r="B101" s="23"/>
      <c r="C101" s="23">
        <v>-148282.33600000001</v>
      </c>
      <c r="D101" s="23">
        <v>-485404.06099999999</v>
      </c>
      <c r="E101" s="23">
        <v>-509612.50199999998</v>
      </c>
      <c r="F101" s="23">
        <v>-834426.321</v>
      </c>
      <c r="G101" s="23">
        <v>-1069861.825</v>
      </c>
      <c r="O101" s="17"/>
      <c r="P101" s="17"/>
      <c r="Q101" s="17"/>
      <c r="R101" s="17"/>
      <c r="T101" s="12"/>
      <c r="U101" s="12"/>
      <c r="V101" s="12"/>
    </row>
    <row r="102" spans="1:22" x14ac:dyDescent="0.3">
      <c r="A102" s="7" t="s">
        <v>3</v>
      </c>
      <c r="B102" s="13">
        <v>-172148.943</v>
      </c>
      <c r="C102" s="13">
        <v>-172108.42800000001</v>
      </c>
      <c r="D102" s="13">
        <v>36396.177000000003</v>
      </c>
      <c r="E102" s="13">
        <v>-197338.709</v>
      </c>
      <c r="F102" s="13">
        <v>-105457.84299999999</v>
      </c>
      <c r="G102" s="13">
        <v>-90107.717000000004</v>
      </c>
      <c r="O102" s="17"/>
      <c r="P102" s="17"/>
      <c r="Q102" s="17"/>
      <c r="R102" s="17"/>
      <c r="T102" s="12"/>
      <c r="U102" s="12"/>
      <c r="V102" s="12"/>
    </row>
    <row r="103" spans="1:22" x14ac:dyDescent="0.3">
      <c r="A103" s="7" t="s">
        <v>4</v>
      </c>
      <c r="B103" s="13">
        <v>-172148.943</v>
      </c>
      <c r="C103" s="13">
        <v>-320390.76400000002</v>
      </c>
      <c r="D103" s="13">
        <v>-449007.88400000002</v>
      </c>
      <c r="E103" s="13">
        <v>-706951.21100000001</v>
      </c>
      <c r="F103" s="13">
        <v>-939884.16399999999</v>
      </c>
      <c r="G103" s="13">
        <v>-1159969.5419999999</v>
      </c>
      <c r="O103" s="17"/>
      <c r="P103" s="17"/>
      <c r="Q103" s="17"/>
      <c r="R103" s="17"/>
      <c r="T103" s="12"/>
      <c r="U103" s="12"/>
      <c r="V103" s="12"/>
    </row>
    <row r="104" spans="1:22" x14ac:dyDescent="0.3">
      <c r="A104" s="7" t="s">
        <v>5</v>
      </c>
      <c r="B104" s="13">
        <v>23866.607</v>
      </c>
      <c r="C104" s="13">
        <v>-165013.29699999999</v>
      </c>
      <c r="D104" s="13">
        <v>-60604.618000000002</v>
      </c>
      <c r="E104" s="13">
        <v>-127475.11</v>
      </c>
      <c r="F104" s="13">
        <v>-129977.66099999999</v>
      </c>
      <c r="G104" s="13">
        <v>-101150.16899999999</v>
      </c>
      <c r="O104" s="17"/>
      <c r="P104" s="17"/>
      <c r="Q104" s="17"/>
      <c r="R104" s="17"/>
      <c r="T104" s="12"/>
      <c r="U104" s="12"/>
      <c r="V104" s="12"/>
    </row>
    <row r="105" spans="1:22" x14ac:dyDescent="0.3">
      <c r="A105" s="8" t="s">
        <v>6</v>
      </c>
      <c r="B105" s="24">
        <v>-148282.33600000001</v>
      </c>
      <c r="C105" s="24">
        <v>-485404.06099999999</v>
      </c>
      <c r="D105" s="24">
        <v>-509612.50199999998</v>
      </c>
      <c r="E105" s="24">
        <v>-834426.321</v>
      </c>
      <c r="F105" s="24">
        <v>-1069861.825</v>
      </c>
      <c r="G105" s="24">
        <v>-1261119.7109999999</v>
      </c>
      <c r="O105" s="17"/>
      <c r="P105" s="17"/>
      <c r="Q105" s="17"/>
      <c r="R105" s="17"/>
      <c r="T105" s="12"/>
      <c r="U105" s="12"/>
      <c r="V105" s="12"/>
    </row>
    <row r="106" spans="1:22" ht="12.75" customHeight="1" x14ac:dyDescent="0.3">
      <c r="A106" s="11" t="s">
        <v>19</v>
      </c>
      <c r="B106" s="2"/>
      <c r="C106" s="2"/>
      <c r="D106" s="2"/>
      <c r="E106" s="2"/>
      <c r="F106" s="2"/>
      <c r="G106" s="2"/>
      <c r="O106" s="1"/>
      <c r="P106" s="1"/>
      <c r="Q106" s="1"/>
      <c r="R106" s="1"/>
      <c r="T106" s="12"/>
      <c r="U106" s="12"/>
      <c r="V106" s="12"/>
    </row>
    <row r="107" spans="1:22" x14ac:dyDescent="0.3">
      <c r="A107" s="6" t="s">
        <v>2</v>
      </c>
      <c r="B107" s="23">
        <v>1655.2570000000001</v>
      </c>
      <c r="C107" s="23">
        <v>-989.29499999999996</v>
      </c>
      <c r="D107" s="23">
        <v>12270.566000000001</v>
      </c>
      <c r="E107" s="23">
        <v>28596.499</v>
      </c>
      <c r="F107" s="23">
        <v>26526.484</v>
      </c>
      <c r="G107" s="23">
        <v>34992.267999999996</v>
      </c>
      <c r="O107" s="17"/>
      <c r="P107" s="17"/>
      <c r="Q107" s="17"/>
      <c r="R107" s="17"/>
      <c r="T107" s="12"/>
      <c r="U107" s="12"/>
      <c r="V107" s="12"/>
    </row>
    <row r="108" spans="1:22" x14ac:dyDescent="0.3">
      <c r="A108" s="7" t="s">
        <v>3</v>
      </c>
      <c r="B108" s="13">
        <v>42842.732000000004</v>
      </c>
      <c r="C108" s="13">
        <v>39854.127999999997</v>
      </c>
      <c r="D108" s="13">
        <v>47236.597000000002</v>
      </c>
      <c r="E108" s="13">
        <v>27554.574000000001</v>
      </c>
      <c r="F108" s="13">
        <v>29758.034</v>
      </c>
      <c r="G108" s="13">
        <v>12556.018</v>
      </c>
      <c r="O108" s="17"/>
      <c r="P108" s="17"/>
      <c r="Q108" s="17"/>
      <c r="R108" s="17"/>
      <c r="T108" s="12"/>
      <c r="U108" s="12"/>
      <c r="V108" s="12"/>
    </row>
    <row r="109" spans="1:22" x14ac:dyDescent="0.3">
      <c r="A109" s="7" t="s">
        <v>4</v>
      </c>
      <c r="B109" s="13">
        <v>44497.989000000001</v>
      </c>
      <c r="C109" s="13">
        <v>38864.832999999999</v>
      </c>
      <c r="D109" s="13">
        <v>59507.163</v>
      </c>
      <c r="E109" s="13">
        <v>56151.072999999997</v>
      </c>
      <c r="F109" s="13">
        <v>56284.517999999996</v>
      </c>
      <c r="G109" s="13">
        <v>47548.286</v>
      </c>
      <c r="O109" s="17"/>
      <c r="P109" s="17"/>
      <c r="Q109" s="17"/>
      <c r="R109" s="17"/>
      <c r="T109" s="12"/>
      <c r="U109" s="12"/>
      <c r="V109" s="12"/>
    </row>
    <row r="110" spans="1:22" x14ac:dyDescent="0.3">
      <c r="A110" s="7" t="s">
        <v>5</v>
      </c>
      <c r="B110" s="13">
        <v>-48900.235999999997</v>
      </c>
      <c r="C110" s="13">
        <v>-26594.267</v>
      </c>
      <c r="D110" s="13">
        <v>-30910.664000000001</v>
      </c>
      <c r="E110" s="13">
        <v>-29624.589</v>
      </c>
      <c r="F110" s="13">
        <v>-21292.25</v>
      </c>
      <c r="G110" s="13">
        <v>-44229.106</v>
      </c>
      <c r="O110" s="17"/>
      <c r="P110" s="17"/>
      <c r="Q110" s="17"/>
      <c r="R110" s="17"/>
      <c r="T110" s="12"/>
      <c r="U110" s="12"/>
      <c r="V110" s="12"/>
    </row>
    <row r="111" spans="1:22" x14ac:dyDescent="0.3">
      <c r="A111" s="8" t="s">
        <v>6</v>
      </c>
      <c r="B111" s="24">
        <v>-4402.2470000000003</v>
      </c>
      <c r="C111" s="24">
        <v>12270.566000000001</v>
      </c>
      <c r="D111" s="24">
        <v>28596.499</v>
      </c>
      <c r="E111" s="24">
        <v>26526.484</v>
      </c>
      <c r="F111" s="24">
        <v>34992.267999999996</v>
      </c>
      <c r="G111" s="24">
        <v>3319.18</v>
      </c>
      <c r="O111" s="17"/>
      <c r="P111" s="17"/>
      <c r="Q111" s="17"/>
      <c r="R111" s="17"/>
      <c r="T111" s="12"/>
      <c r="U111" s="12"/>
      <c r="V111" s="12"/>
    </row>
    <row r="112" spans="1:22" ht="12.75" customHeight="1" x14ac:dyDescent="0.3">
      <c r="A112" s="11" t="s">
        <v>20</v>
      </c>
      <c r="B112" s="2"/>
      <c r="C112" s="2"/>
      <c r="D112" s="2"/>
      <c r="E112" s="2"/>
      <c r="F112" s="2"/>
      <c r="G112" s="2"/>
      <c r="O112" s="1"/>
      <c r="P112" s="1"/>
      <c r="Q112" s="1"/>
      <c r="R112" s="1"/>
      <c r="T112" s="12"/>
      <c r="U112" s="12"/>
      <c r="V112" s="12"/>
    </row>
    <row r="113" spans="1:22" x14ac:dyDescent="0.3">
      <c r="A113" s="6" t="s">
        <v>2</v>
      </c>
      <c r="B113" s="23"/>
      <c r="C113" s="23">
        <v>28530.850999999999</v>
      </c>
      <c r="D113" s="23">
        <v>31825.842000000001</v>
      </c>
      <c r="E113" s="23">
        <v>22953.830999999998</v>
      </c>
      <c r="F113" s="23">
        <v>38911.072</v>
      </c>
      <c r="G113" s="23">
        <v>35113.712</v>
      </c>
      <c r="O113" s="17"/>
      <c r="P113" s="17"/>
      <c r="Q113" s="17"/>
      <c r="R113" s="17"/>
      <c r="T113" s="12"/>
      <c r="U113" s="12"/>
      <c r="V113" s="12"/>
    </row>
    <row r="114" spans="1:22" x14ac:dyDescent="0.3">
      <c r="A114" s="7" t="s">
        <v>3</v>
      </c>
      <c r="B114" s="13">
        <v>34571.847999999998</v>
      </c>
      <c r="C114" s="13">
        <v>6078.3010000000004</v>
      </c>
      <c r="D114" s="13">
        <v>4688.7449999999999</v>
      </c>
      <c r="E114" s="13">
        <v>19078.356</v>
      </c>
      <c r="F114" s="13">
        <v>-2000.35</v>
      </c>
      <c r="G114" s="13">
        <v>20925.669000000002</v>
      </c>
      <c r="O114" s="17"/>
      <c r="P114" s="17"/>
      <c r="Q114" s="17"/>
      <c r="R114" s="17"/>
      <c r="T114" s="12"/>
      <c r="U114" s="12"/>
      <c r="V114" s="12"/>
    </row>
    <row r="115" spans="1:22" x14ac:dyDescent="0.3">
      <c r="A115" s="7" t="s">
        <v>4</v>
      </c>
      <c r="B115" s="13">
        <v>34571.847999999998</v>
      </c>
      <c r="C115" s="13">
        <v>34609.152000000002</v>
      </c>
      <c r="D115" s="13">
        <v>36514.587</v>
      </c>
      <c r="E115" s="13">
        <v>42032.186999999998</v>
      </c>
      <c r="F115" s="13">
        <v>36910.722000000002</v>
      </c>
      <c r="G115" s="13">
        <v>56039.381000000001</v>
      </c>
      <c r="O115" s="17"/>
      <c r="P115" s="17"/>
      <c r="Q115" s="17"/>
      <c r="R115" s="17"/>
      <c r="T115" s="12"/>
      <c r="U115" s="12"/>
      <c r="V115" s="12"/>
    </row>
    <row r="116" spans="1:22" x14ac:dyDescent="0.3">
      <c r="A116" s="7" t="s">
        <v>5</v>
      </c>
      <c r="B116" s="13">
        <v>-6036.9970000000003</v>
      </c>
      <c r="C116" s="13">
        <v>-2783.31</v>
      </c>
      <c r="D116" s="13">
        <v>-13560.755999999999</v>
      </c>
      <c r="E116" s="13">
        <v>-3121.1149999999998</v>
      </c>
      <c r="F116" s="13">
        <v>-1797.01</v>
      </c>
      <c r="G116" s="13">
        <v>-12510.486999999999</v>
      </c>
      <c r="O116" s="17"/>
      <c r="P116" s="17"/>
      <c r="Q116" s="17"/>
      <c r="R116" s="17"/>
      <c r="T116" s="12"/>
      <c r="U116" s="12"/>
      <c r="V116" s="12"/>
    </row>
    <row r="117" spans="1:22" x14ac:dyDescent="0.3">
      <c r="A117" s="8" t="s">
        <v>6</v>
      </c>
      <c r="B117" s="24">
        <v>28534.850999999999</v>
      </c>
      <c r="C117" s="24">
        <v>31825.842000000001</v>
      </c>
      <c r="D117" s="24">
        <v>22953.830999999998</v>
      </c>
      <c r="E117" s="24">
        <v>38911.072</v>
      </c>
      <c r="F117" s="24">
        <v>35113.712</v>
      </c>
      <c r="G117" s="24">
        <v>43528.894</v>
      </c>
      <c r="O117" s="17"/>
      <c r="P117" s="17"/>
      <c r="Q117" s="17"/>
      <c r="R117" s="17"/>
      <c r="T117" s="12"/>
      <c r="U117" s="12"/>
      <c r="V117" s="12"/>
    </row>
    <row r="118" spans="1:22" ht="12.75" customHeight="1" x14ac:dyDescent="0.3">
      <c r="A118" s="11" t="s">
        <v>263</v>
      </c>
      <c r="B118" s="2"/>
      <c r="C118" s="2"/>
      <c r="D118" s="2"/>
      <c r="E118" s="2"/>
      <c r="F118" s="2"/>
      <c r="G118" s="2"/>
      <c r="O118" s="1"/>
      <c r="P118" s="1"/>
      <c r="Q118" s="1"/>
      <c r="R118" s="1"/>
      <c r="T118" s="12"/>
      <c r="U118" s="12"/>
      <c r="V118" s="12"/>
    </row>
    <row r="119" spans="1:22" x14ac:dyDescent="0.3">
      <c r="A119" s="6" t="s">
        <v>2</v>
      </c>
      <c r="B119" s="23"/>
      <c r="C119" s="23">
        <v>-16145.913</v>
      </c>
      <c r="D119" s="23">
        <v>-32643.133999999998</v>
      </c>
      <c r="E119" s="23">
        <v>-49553.394999999997</v>
      </c>
      <c r="F119" s="23">
        <v>-66773.202000000005</v>
      </c>
      <c r="G119" s="23">
        <v>-89579.899000000005</v>
      </c>
      <c r="O119" s="17"/>
      <c r="P119" s="17"/>
      <c r="Q119" s="17"/>
      <c r="R119" s="17"/>
      <c r="T119" s="12"/>
      <c r="U119" s="12"/>
      <c r="V119" s="12"/>
    </row>
    <row r="120" spans="1:22" x14ac:dyDescent="0.3">
      <c r="A120" s="7" t="s">
        <v>3</v>
      </c>
      <c r="B120" s="13"/>
      <c r="C120" s="13"/>
      <c r="D120" s="13"/>
      <c r="E120" s="13"/>
      <c r="F120" s="13"/>
      <c r="G120" s="13"/>
      <c r="O120" s="17"/>
      <c r="P120" s="17"/>
      <c r="Q120" s="17"/>
      <c r="R120" s="17"/>
      <c r="T120" s="12"/>
      <c r="U120" s="12"/>
      <c r="V120" s="12"/>
    </row>
    <row r="121" spans="1:22" x14ac:dyDescent="0.3">
      <c r="A121" s="7" t="s">
        <v>4</v>
      </c>
      <c r="B121" s="13"/>
      <c r="C121" s="13">
        <v>-16145.913</v>
      </c>
      <c r="D121" s="13">
        <v>-32643.133999999998</v>
      </c>
      <c r="E121" s="13">
        <v>-49553.394999999997</v>
      </c>
      <c r="F121" s="13">
        <v>-66773.202000000005</v>
      </c>
      <c r="G121" s="13">
        <v>-89579.899000000005</v>
      </c>
      <c r="O121" s="17"/>
      <c r="P121" s="17"/>
      <c r="Q121" s="17"/>
      <c r="R121" s="17"/>
      <c r="T121" s="12"/>
      <c r="U121" s="12"/>
      <c r="V121" s="12"/>
    </row>
    <row r="122" spans="1:22" x14ac:dyDescent="0.3">
      <c r="A122" s="7" t="s">
        <v>5</v>
      </c>
      <c r="B122" s="13">
        <v>-16145.913</v>
      </c>
      <c r="C122" s="13">
        <v>-16497.221000000001</v>
      </c>
      <c r="D122" s="13">
        <v>-16910.260999999999</v>
      </c>
      <c r="E122" s="13">
        <v>-17219.807000000001</v>
      </c>
      <c r="F122" s="13">
        <v>-22806.697</v>
      </c>
      <c r="G122" s="13">
        <v>-16071.924000000001</v>
      </c>
      <c r="O122" s="17"/>
      <c r="P122" s="17"/>
      <c r="Q122" s="17"/>
      <c r="R122" s="17"/>
      <c r="T122" s="12"/>
      <c r="U122" s="12"/>
      <c r="V122" s="12"/>
    </row>
    <row r="123" spans="1:22" x14ac:dyDescent="0.3">
      <c r="A123" s="8" t="s">
        <v>6</v>
      </c>
      <c r="B123" s="24">
        <v>-16145.913</v>
      </c>
      <c r="C123" s="24">
        <v>-32643.133999999998</v>
      </c>
      <c r="D123" s="24">
        <v>-49553.394999999997</v>
      </c>
      <c r="E123" s="24">
        <v>-66773.202000000005</v>
      </c>
      <c r="F123" s="24">
        <v>-89579.899000000005</v>
      </c>
      <c r="G123" s="24">
        <v>-105651.823</v>
      </c>
      <c r="O123" s="17"/>
      <c r="P123" s="17"/>
      <c r="Q123" s="17"/>
      <c r="R123" s="17"/>
      <c r="T123" s="12"/>
      <c r="U123" s="12"/>
      <c r="V123" s="12"/>
    </row>
    <row r="124" spans="1:22" ht="12.75" customHeight="1" x14ac:dyDescent="0.3">
      <c r="A124" s="11" t="s">
        <v>21</v>
      </c>
      <c r="B124" s="2"/>
      <c r="C124" s="2"/>
      <c r="D124" s="2"/>
      <c r="E124" s="2"/>
      <c r="F124" s="2"/>
      <c r="G124" s="2"/>
      <c r="O124" s="1"/>
      <c r="P124" s="1"/>
      <c r="Q124" s="1"/>
      <c r="R124" s="1"/>
      <c r="T124" s="12"/>
      <c r="U124" s="12"/>
      <c r="V124" s="12"/>
    </row>
    <row r="125" spans="1:22" x14ac:dyDescent="0.3">
      <c r="A125" s="6" t="s">
        <v>2</v>
      </c>
      <c r="B125" s="23">
        <v>3199.4459999999999</v>
      </c>
      <c r="C125" s="23">
        <v>116080.406</v>
      </c>
      <c r="D125" s="23">
        <v>123646.966</v>
      </c>
      <c r="E125" s="23">
        <v>142098.435</v>
      </c>
      <c r="F125" s="23">
        <v>146688.492</v>
      </c>
      <c r="G125" s="23">
        <v>149939.31700000001</v>
      </c>
      <c r="O125" s="17"/>
      <c r="P125" s="17"/>
      <c r="Q125" s="17"/>
      <c r="R125" s="17"/>
      <c r="T125" s="12"/>
      <c r="U125" s="12"/>
      <c r="V125" s="12"/>
    </row>
    <row r="126" spans="1:22" x14ac:dyDescent="0.3">
      <c r="A126" s="7" t="s">
        <v>3</v>
      </c>
      <c r="B126" s="13">
        <v>145797.52900000001</v>
      </c>
      <c r="C126" s="13">
        <v>45103.976999999999</v>
      </c>
      <c r="D126" s="13">
        <v>59659.987000000001</v>
      </c>
      <c r="E126" s="13">
        <v>20838.602999999999</v>
      </c>
      <c r="F126" s="13">
        <v>23188.143</v>
      </c>
      <c r="G126" s="13">
        <v>137937.75099999999</v>
      </c>
      <c r="O126" s="17"/>
      <c r="P126" s="17"/>
      <c r="Q126" s="17"/>
      <c r="R126" s="17"/>
      <c r="T126" s="12"/>
      <c r="U126" s="12"/>
      <c r="V126" s="12"/>
    </row>
    <row r="127" spans="1:22" x14ac:dyDescent="0.3">
      <c r="A127" s="7" t="s">
        <v>4</v>
      </c>
      <c r="B127" s="13">
        <v>148996.97500000001</v>
      </c>
      <c r="C127" s="13">
        <v>161184.383</v>
      </c>
      <c r="D127" s="13">
        <v>183306.95300000001</v>
      </c>
      <c r="E127" s="13">
        <v>162937.038</v>
      </c>
      <c r="F127" s="13">
        <v>169876.63500000001</v>
      </c>
      <c r="G127" s="13">
        <v>287877.06800000003</v>
      </c>
      <c r="O127" s="17"/>
      <c r="P127" s="17"/>
      <c r="Q127" s="17"/>
      <c r="R127" s="17"/>
      <c r="T127" s="12"/>
      <c r="U127" s="12"/>
      <c r="V127" s="12"/>
    </row>
    <row r="128" spans="1:22" x14ac:dyDescent="0.3">
      <c r="A128" s="7" t="s">
        <v>5</v>
      </c>
      <c r="B128" s="13">
        <v>-32916.569000000003</v>
      </c>
      <c r="C128" s="13">
        <v>-37537.417000000001</v>
      </c>
      <c r="D128" s="13">
        <v>-41208.517999999996</v>
      </c>
      <c r="E128" s="13">
        <v>-16248.546</v>
      </c>
      <c r="F128" s="13">
        <v>-19937.317999999999</v>
      </c>
      <c r="G128" s="13">
        <v>-52175.864999999998</v>
      </c>
      <c r="O128" s="17"/>
      <c r="P128" s="17"/>
      <c r="Q128" s="17"/>
      <c r="R128" s="17"/>
      <c r="T128" s="12"/>
      <c r="U128" s="12"/>
      <c r="V128" s="12"/>
    </row>
    <row r="129" spans="1:22" x14ac:dyDescent="0.3">
      <c r="A129" s="8" t="s">
        <v>6</v>
      </c>
      <c r="B129" s="24">
        <v>116080.406</v>
      </c>
      <c r="C129" s="24">
        <v>123646.966</v>
      </c>
      <c r="D129" s="24">
        <v>142098.435</v>
      </c>
      <c r="E129" s="24">
        <v>146688.492</v>
      </c>
      <c r="F129" s="24">
        <v>149939.31700000001</v>
      </c>
      <c r="G129" s="24">
        <v>235701.20300000001</v>
      </c>
      <c r="O129" s="17"/>
      <c r="P129" s="17"/>
      <c r="Q129" s="17"/>
      <c r="R129" s="17"/>
      <c r="T129" s="12"/>
      <c r="U129" s="12"/>
      <c r="V129" s="12"/>
    </row>
    <row r="130" spans="1:22" ht="12.75" customHeight="1" x14ac:dyDescent="0.3">
      <c r="A130" s="11" t="s">
        <v>22</v>
      </c>
      <c r="B130" s="2"/>
      <c r="C130" s="2"/>
      <c r="D130" s="2"/>
      <c r="E130" s="2"/>
      <c r="F130" s="2"/>
      <c r="G130" s="2"/>
      <c r="O130" s="1"/>
      <c r="P130" s="1"/>
      <c r="Q130" s="1"/>
      <c r="R130" s="1"/>
      <c r="T130" s="12"/>
      <c r="U130" s="12"/>
      <c r="V130" s="12"/>
    </row>
    <row r="131" spans="1:22" x14ac:dyDescent="0.3">
      <c r="A131" s="6" t="s">
        <v>2</v>
      </c>
      <c r="B131" s="23">
        <v>55415.125</v>
      </c>
      <c r="C131" s="23">
        <v>147121.67499999999</v>
      </c>
      <c r="D131" s="23">
        <v>178920.37299999999</v>
      </c>
      <c r="E131" s="23">
        <v>171836.198</v>
      </c>
      <c r="F131" s="23">
        <v>155110.47200000001</v>
      </c>
      <c r="G131" s="23">
        <v>151167.20300000001</v>
      </c>
      <c r="O131" s="17"/>
      <c r="P131" s="17"/>
      <c r="Q131" s="17"/>
      <c r="R131" s="17"/>
      <c r="T131" s="12"/>
      <c r="U131" s="12"/>
      <c r="V131" s="12"/>
    </row>
    <row r="132" spans="1:22" x14ac:dyDescent="0.3">
      <c r="A132" s="7" t="s">
        <v>3</v>
      </c>
      <c r="B132" s="13">
        <v>49796.160000000003</v>
      </c>
      <c r="C132" s="13">
        <v>58491.809000000001</v>
      </c>
      <c r="D132" s="13">
        <v>13322.512000000001</v>
      </c>
      <c r="E132" s="13">
        <v>2527.6669999999999</v>
      </c>
      <c r="F132" s="13">
        <v>10852.179</v>
      </c>
      <c r="G132" s="13">
        <v>40196.915999999997</v>
      </c>
      <c r="O132" s="17"/>
      <c r="P132" s="17"/>
      <c r="Q132" s="17"/>
      <c r="R132" s="17"/>
      <c r="T132" s="12"/>
      <c r="U132" s="12"/>
      <c r="V132" s="12"/>
    </row>
    <row r="133" spans="1:22" x14ac:dyDescent="0.3">
      <c r="A133" s="7" t="s">
        <v>4</v>
      </c>
      <c r="B133" s="13">
        <v>105211.285</v>
      </c>
      <c r="C133" s="13">
        <v>205613.484</v>
      </c>
      <c r="D133" s="13">
        <v>192242.88500000001</v>
      </c>
      <c r="E133" s="13">
        <v>174363.86499999999</v>
      </c>
      <c r="F133" s="13">
        <v>165962.65100000001</v>
      </c>
      <c r="G133" s="13">
        <v>191364.11900000001</v>
      </c>
      <c r="O133" s="17"/>
      <c r="P133" s="17"/>
      <c r="Q133" s="17"/>
      <c r="R133" s="17"/>
      <c r="T133" s="12"/>
      <c r="U133" s="12"/>
      <c r="V133" s="12"/>
    </row>
    <row r="134" spans="1:22" x14ac:dyDescent="0.3">
      <c r="A134" s="7" t="s">
        <v>5</v>
      </c>
      <c r="B134" s="13">
        <v>-13407.753000000001</v>
      </c>
      <c r="C134" s="13">
        <v>-26693.111000000001</v>
      </c>
      <c r="D134" s="13">
        <v>-20406.687000000002</v>
      </c>
      <c r="E134" s="13">
        <v>-19253.393</v>
      </c>
      <c r="F134" s="13">
        <v>-14795.448</v>
      </c>
      <c r="G134" s="13">
        <v>-28495.736000000001</v>
      </c>
      <c r="O134" s="17"/>
      <c r="P134" s="17"/>
      <c r="Q134" s="17"/>
      <c r="R134" s="17"/>
      <c r="T134" s="12"/>
      <c r="U134" s="12"/>
      <c r="V134" s="12"/>
    </row>
    <row r="135" spans="1:22" x14ac:dyDescent="0.3">
      <c r="A135" s="8" t="s">
        <v>6</v>
      </c>
      <c r="B135" s="24">
        <v>91803.532000000007</v>
      </c>
      <c r="C135" s="24">
        <v>178920.37299999999</v>
      </c>
      <c r="D135" s="24">
        <v>171836.198</v>
      </c>
      <c r="E135" s="24">
        <v>155110.47200000001</v>
      </c>
      <c r="F135" s="24">
        <v>151167.20300000001</v>
      </c>
      <c r="G135" s="24">
        <v>162868.383</v>
      </c>
      <c r="O135" s="17"/>
      <c r="P135" s="17"/>
      <c r="Q135" s="17"/>
      <c r="R135" s="17"/>
      <c r="T135" s="12"/>
      <c r="U135" s="12"/>
      <c r="V135" s="12"/>
    </row>
    <row r="136" spans="1:22" ht="12.75" customHeight="1" x14ac:dyDescent="0.3">
      <c r="A136" s="11" t="s">
        <v>245</v>
      </c>
      <c r="B136" s="2"/>
      <c r="C136" s="2"/>
      <c r="D136" s="2"/>
      <c r="E136" s="2"/>
      <c r="F136" s="2"/>
      <c r="G136" s="2"/>
      <c r="O136" s="1"/>
      <c r="P136" s="1"/>
      <c r="Q136" s="1"/>
      <c r="R136" s="1"/>
      <c r="T136" s="12"/>
      <c r="U136" s="12"/>
      <c r="V136" s="12"/>
    </row>
    <row r="137" spans="1:22" x14ac:dyDescent="0.3">
      <c r="A137" s="6" t="s">
        <v>2</v>
      </c>
      <c r="B137" s="23">
        <v>69669.422999999995</v>
      </c>
      <c r="C137" s="23">
        <v>263723.53000000003</v>
      </c>
      <c r="D137" s="23">
        <v>338499.34</v>
      </c>
      <c r="E137" s="23">
        <v>410861.14</v>
      </c>
      <c r="F137" s="23">
        <v>420115.99800000002</v>
      </c>
      <c r="G137" s="23">
        <v>445863.40899999999</v>
      </c>
      <c r="O137" s="17"/>
      <c r="P137" s="17"/>
      <c r="Q137" s="17"/>
      <c r="R137" s="17"/>
      <c r="T137" s="12"/>
      <c r="U137" s="12"/>
      <c r="V137" s="12"/>
    </row>
    <row r="138" spans="1:22" x14ac:dyDescent="0.3">
      <c r="A138" s="7" t="s">
        <v>3</v>
      </c>
      <c r="B138" s="13">
        <v>288929.77299999999</v>
      </c>
      <c r="C138" s="13">
        <v>188973.829</v>
      </c>
      <c r="D138" s="13">
        <v>185379.09599999999</v>
      </c>
      <c r="E138" s="13">
        <v>109662.204</v>
      </c>
      <c r="F138" s="13">
        <v>115475.216</v>
      </c>
      <c r="G138" s="13">
        <v>320117.625</v>
      </c>
      <c r="O138" s="17"/>
      <c r="P138" s="17"/>
      <c r="Q138" s="17"/>
      <c r="R138" s="17"/>
      <c r="T138" s="12"/>
      <c r="U138" s="12"/>
      <c r="V138" s="12"/>
    </row>
    <row r="139" spans="1:22" x14ac:dyDescent="0.3">
      <c r="A139" s="7" t="s">
        <v>4</v>
      </c>
      <c r="B139" s="13">
        <v>358599.196</v>
      </c>
      <c r="C139" s="13">
        <v>452697.359</v>
      </c>
      <c r="D139" s="13">
        <v>523878.43599999999</v>
      </c>
      <c r="E139" s="13">
        <v>520523.34399999998</v>
      </c>
      <c r="F139" s="13">
        <v>535591.21400000004</v>
      </c>
      <c r="G139" s="13">
        <v>765981.03399999999</v>
      </c>
      <c r="O139" s="17"/>
      <c r="P139" s="17"/>
      <c r="Q139" s="17"/>
      <c r="R139" s="17"/>
      <c r="T139" s="12"/>
      <c r="U139" s="12"/>
      <c r="V139" s="12"/>
    </row>
    <row r="140" spans="1:22" x14ac:dyDescent="0.3">
      <c r="A140" s="7" t="s">
        <v>5</v>
      </c>
      <c r="B140" s="13">
        <v>-95201.8</v>
      </c>
      <c r="C140" s="13">
        <v>-114198.019</v>
      </c>
      <c r="D140" s="13">
        <v>-113017.296</v>
      </c>
      <c r="E140" s="13">
        <v>-100407.34600000001</v>
      </c>
      <c r="F140" s="13">
        <v>-89727.804999999993</v>
      </c>
      <c r="G140" s="13">
        <v>-160749.52600000001</v>
      </c>
      <c r="O140" s="17"/>
      <c r="P140" s="17"/>
      <c r="Q140" s="17"/>
      <c r="R140" s="17"/>
      <c r="T140" s="12"/>
      <c r="U140" s="12"/>
      <c r="V140" s="12"/>
    </row>
    <row r="141" spans="1:22" x14ac:dyDescent="0.3">
      <c r="A141" s="8" t="s">
        <v>6</v>
      </c>
      <c r="B141" s="24">
        <v>263397.39600000001</v>
      </c>
      <c r="C141" s="24">
        <v>338499.34</v>
      </c>
      <c r="D141" s="24">
        <v>410861.14</v>
      </c>
      <c r="E141" s="24">
        <v>420115.99800000002</v>
      </c>
      <c r="F141" s="24">
        <v>445863.40899999999</v>
      </c>
      <c r="G141" s="24">
        <v>605231.50800000003</v>
      </c>
      <c r="O141" s="17"/>
      <c r="P141" s="17"/>
      <c r="Q141" s="17"/>
      <c r="R141" s="17"/>
      <c r="T141" s="12"/>
      <c r="U141" s="12"/>
      <c r="V141" s="12"/>
    </row>
    <row r="142" spans="1:22" ht="12.75" customHeight="1" x14ac:dyDescent="0.3">
      <c r="A142" s="11" t="s">
        <v>23</v>
      </c>
      <c r="B142" s="2"/>
      <c r="C142" s="2"/>
      <c r="D142" s="2"/>
      <c r="E142" s="2"/>
      <c r="F142" s="2"/>
      <c r="G142" s="2"/>
      <c r="O142" s="1"/>
      <c r="P142" s="1"/>
      <c r="Q142" s="1"/>
      <c r="R142" s="1"/>
      <c r="T142" s="12"/>
      <c r="U142" s="12"/>
      <c r="V142" s="12"/>
    </row>
    <row r="143" spans="1:22" x14ac:dyDescent="0.3">
      <c r="A143" s="6" t="s">
        <v>2</v>
      </c>
      <c r="B143" s="23">
        <v>18034.537</v>
      </c>
      <c r="C143" s="23">
        <v>387403.06599999999</v>
      </c>
      <c r="D143" s="23">
        <v>300647.53600000002</v>
      </c>
      <c r="E143" s="23">
        <v>296940.86200000002</v>
      </c>
      <c r="F143" s="23">
        <v>196406.08100000001</v>
      </c>
      <c r="G143" s="23">
        <v>60135.887999999999</v>
      </c>
      <c r="O143" s="17"/>
      <c r="P143" s="17"/>
      <c r="Q143" s="17"/>
      <c r="R143" s="17"/>
      <c r="T143" s="12"/>
      <c r="U143" s="12"/>
      <c r="V143" s="12"/>
    </row>
    <row r="144" spans="1:22" x14ac:dyDescent="0.3">
      <c r="A144" s="7" t="s">
        <v>3</v>
      </c>
      <c r="B144" s="13">
        <v>469159.82799999998</v>
      </c>
      <c r="C144" s="13">
        <v>15095.97</v>
      </c>
      <c r="D144" s="13">
        <v>127645.557</v>
      </c>
      <c r="E144" s="13">
        <v>45875.35</v>
      </c>
      <c r="F144" s="13">
        <v>23023.013999999999</v>
      </c>
      <c r="G144" s="13">
        <v>354039.15600000002</v>
      </c>
      <c r="O144" s="17"/>
      <c r="P144" s="17"/>
      <c r="Q144" s="17"/>
      <c r="R144" s="17"/>
      <c r="T144" s="12"/>
      <c r="U144" s="12"/>
      <c r="V144" s="12"/>
    </row>
    <row r="145" spans="1:22" x14ac:dyDescent="0.3">
      <c r="A145" s="7" t="s">
        <v>4</v>
      </c>
      <c r="B145" s="13">
        <v>487194.36499999999</v>
      </c>
      <c r="C145" s="13">
        <v>402499.03600000002</v>
      </c>
      <c r="D145" s="13">
        <v>428293.09299999999</v>
      </c>
      <c r="E145" s="13">
        <v>342816.212</v>
      </c>
      <c r="F145" s="13">
        <v>219429.095</v>
      </c>
      <c r="G145" s="13">
        <v>414175.04399999999</v>
      </c>
      <c r="O145" s="17"/>
      <c r="P145" s="17"/>
      <c r="Q145" s="17"/>
      <c r="R145" s="17"/>
      <c r="T145" s="12"/>
      <c r="U145" s="12"/>
      <c r="V145" s="12"/>
    </row>
    <row r="146" spans="1:22" x14ac:dyDescent="0.3">
      <c r="A146" s="7" t="s">
        <v>5</v>
      </c>
      <c r="B146" s="13">
        <v>-99766.683000000005</v>
      </c>
      <c r="C146" s="13">
        <v>-101851.5</v>
      </c>
      <c r="D146" s="13">
        <v>-131352.231</v>
      </c>
      <c r="E146" s="13">
        <v>-146410.13099999999</v>
      </c>
      <c r="F146" s="13">
        <v>-159293.20699999999</v>
      </c>
      <c r="G146" s="13">
        <v>-219664.10800000001</v>
      </c>
      <c r="O146" s="17"/>
      <c r="P146" s="17"/>
      <c r="Q146" s="17"/>
      <c r="R146" s="17"/>
      <c r="T146" s="12"/>
      <c r="U146" s="12"/>
      <c r="V146" s="12"/>
    </row>
    <row r="147" spans="1:22" x14ac:dyDescent="0.3">
      <c r="A147" s="8" t="s">
        <v>6</v>
      </c>
      <c r="B147" s="24">
        <v>387427.68199999997</v>
      </c>
      <c r="C147" s="24">
        <v>300647.53600000002</v>
      </c>
      <c r="D147" s="24">
        <v>296940.86200000002</v>
      </c>
      <c r="E147" s="24">
        <v>196406.08100000001</v>
      </c>
      <c r="F147" s="24">
        <v>60135.887999999999</v>
      </c>
      <c r="G147" s="24">
        <v>194510.93599999999</v>
      </c>
      <c r="O147" s="17"/>
      <c r="P147" s="17"/>
      <c r="Q147" s="17"/>
      <c r="R147" s="17"/>
      <c r="T147" s="12"/>
      <c r="U147" s="12"/>
      <c r="V147" s="12"/>
    </row>
    <row r="148" spans="1:22" ht="12.75" customHeight="1" x14ac:dyDescent="0.3">
      <c r="A148" s="11" t="s">
        <v>24</v>
      </c>
      <c r="B148" s="2"/>
      <c r="C148" s="2"/>
      <c r="D148" s="2"/>
      <c r="E148" s="2"/>
      <c r="F148" s="2"/>
      <c r="G148" s="2"/>
      <c r="O148" s="1"/>
      <c r="P148" s="1"/>
      <c r="Q148" s="1"/>
      <c r="R148" s="1"/>
      <c r="T148" s="12"/>
      <c r="U148" s="12"/>
      <c r="V148" s="12"/>
    </row>
    <row r="149" spans="1:22" x14ac:dyDescent="0.3">
      <c r="A149" s="6" t="s">
        <v>2</v>
      </c>
      <c r="B149" s="23">
        <v>9986.25</v>
      </c>
      <c r="C149" s="23">
        <v>93273.960999999996</v>
      </c>
      <c r="D149" s="23">
        <v>81345.862999999998</v>
      </c>
      <c r="E149" s="23">
        <v>87605.212</v>
      </c>
      <c r="F149" s="23">
        <v>77912.063999999998</v>
      </c>
      <c r="G149" s="23">
        <v>76006.129000000001</v>
      </c>
      <c r="O149" s="17"/>
      <c r="P149" s="17"/>
      <c r="Q149" s="17"/>
      <c r="R149" s="17"/>
      <c r="T149" s="12"/>
      <c r="U149" s="12"/>
      <c r="V149" s="12"/>
    </row>
    <row r="150" spans="1:22" x14ac:dyDescent="0.3">
      <c r="A150" s="7" t="s">
        <v>3</v>
      </c>
      <c r="B150" s="13">
        <v>110177.185</v>
      </c>
      <c r="C150" s="13">
        <v>12476.504999999999</v>
      </c>
      <c r="D150" s="13">
        <v>22614.210999999999</v>
      </c>
      <c r="E150" s="13">
        <v>5062.7809999999999</v>
      </c>
      <c r="F150" s="13">
        <v>9071.42</v>
      </c>
      <c r="G150" s="13">
        <v>82342.778999999995</v>
      </c>
      <c r="O150" s="17"/>
      <c r="P150" s="17"/>
      <c r="Q150" s="17"/>
      <c r="R150" s="17"/>
      <c r="T150" s="12"/>
      <c r="U150" s="12"/>
      <c r="V150" s="12"/>
    </row>
    <row r="151" spans="1:22" x14ac:dyDescent="0.3">
      <c r="A151" s="7" t="s">
        <v>4</v>
      </c>
      <c r="B151" s="13">
        <v>120163.435</v>
      </c>
      <c r="C151" s="13">
        <v>105750.466</v>
      </c>
      <c r="D151" s="13">
        <v>103960.07399999999</v>
      </c>
      <c r="E151" s="13">
        <v>92667.993000000002</v>
      </c>
      <c r="F151" s="13">
        <v>86983.483999999997</v>
      </c>
      <c r="G151" s="13">
        <v>158348.908</v>
      </c>
      <c r="O151" s="17"/>
      <c r="P151" s="17"/>
      <c r="Q151" s="17"/>
      <c r="R151" s="17"/>
      <c r="T151" s="12"/>
      <c r="U151" s="12"/>
      <c r="V151" s="12"/>
    </row>
    <row r="152" spans="1:22" x14ac:dyDescent="0.3">
      <c r="A152" s="7" t="s">
        <v>5</v>
      </c>
      <c r="B152" s="13">
        <v>-33666.406999999999</v>
      </c>
      <c r="C152" s="13">
        <v>-24404.602999999999</v>
      </c>
      <c r="D152" s="13">
        <v>-16354.861999999999</v>
      </c>
      <c r="E152" s="13">
        <v>-14755.929</v>
      </c>
      <c r="F152" s="13">
        <v>-10977.355</v>
      </c>
      <c r="G152" s="13">
        <v>-43263.612999999998</v>
      </c>
      <c r="O152" s="17"/>
      <c r="P152" s="17"/>
      <c r="Q152" s="17"/>
      <c r="R152" s="17"/>
      <c r="T152" s="12"/>
      <c r="U152" s="12"/>
      <c r="V152" s="12"/>
    </row>
    <row r="153" spans="1:22" x14ac:dyDescent="0.3">
      <c r="A153" s="8" t="s">
        <v>6</v>
      </c>
      <c r="B153" s="24">
        <v>86497.028000000006</v>
      </c>
      <c r="C153" s="24">
        <v>81345.862999999998</v>
      </c>
      <c r="D153" s="24">
        <v>87605.212</v>
      </c>
      <c r="E153" s="24">
        <v>77912.063999999998</v>
      </c>
      <c r="F153" s="24">
        <v>76006.129000000001</v>
      </c>
      <c r="G153" s="24">
        <v>115085.295</v>
      </c>
      <c r="O153" s="17"/>
      <c r="P153" s="17"/>
      <c r="Q153" s="17"/>
      <c r="R153" s="17"/>
      <c r="T153" s="12"/>
      <c r="U153" s="12"/>
      <c r="V153" s="12"/>
    </row>
    <row r="154" spans="1:22" ht="12.75" customHeight="1" x14ac:dyDescent="0.3">
      <c r="A154" s="11" t="s">
        <v>25</v>
      </c>
      <c r="B154" s="2"/>
      <c r="C154" s="2"/>
      <c r="D154" s="2"/>
      <c r="E154" s="2"/>
      <c r="F154" s="2"/>
      <c r="G154" s="2"/>
      <c r="O154" s="1"/>
      <c r="P154" s="1"/>
      <c r="Q154" s="1"/>
      <c r="R154" s="1"/>
      <c r="T154" s="12"/>
      <c r="U154" s="12"/>
      <c r="V154" s="12"/>
    </row>
    <row r="155" spans="1:22" x14ac:dyDescent="0.3">
      <c r="A155" s="6" t="s">
        <v>2</v>
      </c>
      <c r="B155" s="23"/>
      <c r="C155" s="23">
        <v>168572.992</v>
      </c>
      <c r="D155" s="23">
        <v>187810.416</v>
      </c>
      <c r="E155" s="23">
        <v>220869.329</v>
      </c>
      <c r="F155" s="23">
        <v>250960.26199999999</v>
      </c>
      <c r="G155" s="23">
        <v>277463.21600000001</v>
      </c>
      <c r="O155" s="17"/>
      <c r="P155" s="17"/>
      <c r="Q155" s="17"/>
      <c r="R155" s="17"/>
      <c r="T155" s="12"/>
      <c r="U155" s="12"/>
      <c r="V155" s="12"/>
    </row>
    <row r="156" spans="1:22" x14ac:dyDescent="0.3">
      <c r="A156" s="7" t="s">
        <v>3</v>
      </c>
      <c r="B156" s="13">
        <v>182787.209</v>
      </c>
      <c r="C156" s="13">
        <v>31855.308000000001</v>
      </c>
      <c r="D156" s="13">
        <v>47741.680999999997</v>
      </c>
      <c r="E156" s="13">
        <v>42527.290999999997</v>
      </c>
      <c r="F156" s="13">
        <v>47083.334999999999</v>
      </c>
      <c r="G156" s="13">
        <v>75193.160999999993</v>
      </c>
      <c r="O156" s="17"/>
      <c r="P156" s="17"/>
      <c r="Q156" s="17"/>
      <c r="R156" s="17"/>
      <c r="T156" s="12"/>
      <c r="U156" s="12"/>
      <c r="V156" s="12"/>
    </row>
    <row r="157" spans="1:22" x14ac:dyDescent="0.3">
      <c r="A157" s="7" t="s">
        <v>4</v>
      </c>
      <c r="B157" s="13">
        <v>182787.209</v>
      </c>
      <c r="C157" s="13">
        <v>200428.3</v>
      </c>
      <c r="D157" s="13">
        <v>235552.09700000001</v>
      </c>
      <c r="E157" s="13">
        <v>263396.62</v>
      </c>
      <c r="F157" s="13">
        <v>298043.59700000001</v>
      </c>
      <c r="G157" s="13">
        <v>352656.37699999998</v>
      </c>
      <c r="O157" s="17"/>
      <c r="P157" s="17"/>
      <c r="Q157" s="17"/>
      <c r="R157" s="17"/>
      <c r="T157" s="12"/>
      <c r="U157" s="12"/>
      <c r="V157" s="12"/>
    </row>
    <row r="158" spans="1:22" x14ac:dyDescent="0.3">
      <c r="A158" s="7" t="s">
        <v>5</v>
      </c>
      <c r="B158" s="13">
        <v>-14214.217000000001</v>
      </c>
      <c r="C158" s="13">
        <v>-12617.884</v>
      </c>
      <c r="D158" s="13">
        <v>-14682.768</v>
      </c>
      <c r="E158" s="13">
        <v>-12436.358</v>
      </c>
      <c r="F158" s="13">
        <v>-20580.381000000001</v>
      </c>
      <c r="G158" s="13">
        <v>-12654.312</v>
      </c>
      <c r="O158" s="17"/>
      <c r="P158" s="17"/>
      <c r="Q158" s="17"/>
      <c r="R158" s="17"/>
      <c r="T158" s="12"/>
      <c r="U158" s="12"/>
      <c r="V158" s="12"/>
    </row>
    <row r="159" spans="1:22" x14ac:dyDescent="0.3">
      <c r="A159" s="8" t="s">
        <v>6</v>
      </c>
      <c r="B159" s="24">
        <v>168572.992</v>
      </c>
      <c r="C159" s="24">
        <v>187810.416</v>
      </c>
      <c r="D159" s="24">
        <v>220869.329</v>
      </c>
      <c r="E159" s="24">
        <v>250960.26199999999</v>
      </c>
      <c r="F159" s="24">
        <v>277463.21600000001</v>
      </c>
      <c r="G159" s="24">
        <v>340002.065</v>
      </c>
      <c r="O159" s="17"/>
      <c r="P159" s="17"/>
      <c r="Q159" s="17"/>
      <c r="R159" s="17"/>
      <c r="T159" s="12"/>
      <c r="U159" s="12"/>
      <c r="V159" s="12"/>
    </row>
    <row r="160" spans="1:22" ht="12.75" customHeight="1" x14ac:dyDescent="0.3">
      <c r="A160" s="11" t="s">
        <v>253</v>
      </c>
      <c r="B160" s="2"/>
      <c r="C160" s="2"/>
      <c r="D160" s="2"/>
      <c r="E160" s="2"/>
      <c r="F160" s="2"/>
      <c r="G160" s="2"/>
      <c r="O160" s="1"/>
      <c r="P160" s="1"/>
      <c r="Q160" s="1"/>
      <c r="R160" s="1"/>
      <c r="T160" s="12"/>
      <c r="U160" s="12"/>
      <c r="V160" s="12"/>
    </row>
    <row r="161" spans="1:22" x14ac:dyDescent="0.3">
      <c r="A161" s="6" t="s">
        <v>2</v>
      </c>
      <c r="B161" s="23">
        <v>-3910.1039999999998</v>
      </c>
      <c r="C161" s="23">
        <v>24917.127</v>
      </c>
      <c r="D161" s="23">
        <v>62835.182999999997</v>
      </c>
      <c r="E161" s="23">
        <v>89912.23</v>
      </c>
      <c r="F161" s="23">
        <v>59414.351999999999</v>
      </c>
      <c r="G161" s="23">
        <v>59517.548999999999</v>
      </c>
      <c r="O161" s="17"/>
      <c r="P161" s="17"/>
      <c r="Q161" s="17"/>
      <c r="R161" s="17"/>
      <c r="T161" s="12"/>
      <c r="U161" s="12"/>
      <c r="V161" s="12"/>
    </row>
    <row r="162" spans="1:22" x14ac:dyDescent="0.3">
      <c r="A162" s="7" t="s">
        <v>3</v>
      </c>
      <c r="B162" s="13">
        <v>76368.346000000005</v>
      </c>
      <c r="C162" s="13">
        <v>40404.432999999997</v>
      </c>
      <c r="D162" s="13">
        <v>45567.23</v>
      </c>
      <c r="E162" s="13">
        <v>24207.46</v>
      </c>
      <c r="F162" s="13">
        <v>20612.916000000001</v>
      </c>
      <c r="G162" s="13">
        <v>63490.796999999999</v>
      </c>
      <c r="O162" s="17"/>
      <c r="P162" s="17"/>
      <c r="Q162" s="17"/>
      <c r="R162" s="17"/>
      <c r="T162" s="12"/>
      <c r="U162" s="12"/>
      <c r="V162" s="12"/>
    </row>
    <row r="163" spans="1:22" x14ac:dyDescent="0.3">
      <c r="A163" s="7" t="s">
        <v>4</v>
      </c>
      <c r="B163" s="13">
        <v>72458.241999999998</v>
      </c>
      <c r="C163" s="13">
        <v>65321.56</v>
      </c>
      <c r="D163" s="13">
        <v>108402.413</v>
      </c>
      <c r="E163" s="13">
        <v>114119.69</v>
      </c>
      <c r="F163" s="13">
        <v>80027.267999999996</v>
      </c>
      <c r="G163" s="13">
        <v>123008.34600000001</v>
      </c>
      <c r="O163" s="17"/>
      <c r="P163" s="17"/>
      <c r="Q163" s="17"/>
      <c r="R163" s="17"/>
      <c r="T163" s="12"/>
      <c r="U163" s="12"/>
      <c r="V163" s="12"/>
    </row>
    <row r="164" spans="1:22" x14ac:dyDescent="0.3">
      <c r="A164" s="7" t="s">
        <v>5</v>
      </c>
      <c r="B164" s="13">
        <v>-47541.114999999998</v>
      </c>
      <c r="C164" s="13">
        <v>-2486.377</v>
      </c>
      <c r="D164" s="13">
        <v>-18490.183000000001</v>
      </c>
      <c r="E164" s="13">
        <v>-54705.338000000003</v>
      </c>
      <c r="F164" s="13">
        <v>-20509.719000000001</v>
      </c>
      <c r="G164" s="13">
        <v>-40788.697</v>
      </c>
      <c r="O164" s="17"/>
      <c r="P164" s="17"/>
      <c r="Q164" s="17"/>
      <c r="R164" s="17"/>
      <c r="T164" s="12"/>
      <c r="U164" s="12"/>
      <c r="V164" s="12"/>
    </row>
    <row r="165" spans="1:22" x14ac:dyDescent="0.3">
      <c r="A165" s="8" t="s">
        <v>6</v>
      </c>
      <c r="B165" s="24">
        <v>24917.127</v>
      </c>
      <c r="C165" s="24">
        <v>62835.182999999997</v>
      </c>
      <c r="D165" s="24">
        <v>89912.23</v>
      </c>
      <c r="E165" s="24">
        <v>59414.351999999999</v>
      </c>
      <c r="F165" s="24">
        <v>59517.548999999999</v>
      </c>
      <c r="G165" s="24">
        <v>82219.649000000005</v>
      </c>
      <c r="O165" s="17"/>
      <c r="P165" s="17"/>
      <c r="Q165" s="17"/>
      <c r="R165" s="17"/>
      <c r="T165" s="12"/>
      <c r="U165" s="12"/>
      <c r="V165" s="12"/>
    </row>
    <row r="166" spans="1:22" ht="12.75" customHeight="1" x14ac:dyDescent="0.3">
      <c r="A166" s="11" t="s">
        <v>215</v>
      </c>
      <c r="B166" s="2"/>
      <c r="C166" s="2"/>
      <c r="D166" s="2"/>
      <c r="E166" s="2"/>
      <c r="F166" s="2"/>
      <c r="G166" s="2"/>
      <c r="O166" s="1"/>
      <c r="P166" s="1"/>
      <c r="Q166" s="1"/>
      <c r="R166" s="1"/>
      <c r="T166" s="12"/>
      <c r="U166" s="12"/>
      <c r="V166" s="12"/>
    </row>
    <row r="167" spans="1:22" x14ac:dyDescent="0.3">
      <c r="A167" s="6" t="s">
        <v>2</v>
      </c>
      <c r="B167" s="23"/>
      <c r="C167" s="23">
        <v>132121.152</v>
      </c>
      <c r="D167" s="23">
        <v>9999.9040000000005</v>
      </c>
      <c r="E167" s="23">
        <v>-47433.724000000002</v>
      </c>
      <c r="F167" s="23">
        <v>-161070.052</v>
      </c>
      <c r="G167" s="23">
        <v>-218650.79500000001</v>
      </c>
      <c r="O167" s="17"/>
      <c r="P167" s="17"/>
      <c r="Q167" s="17"/>
      <c r="R167" s="17"/>
      <c r="T167" s="12"/>
      <c r="U167" s="12"/>
      <c r="V167" s="12"/>
    </row>
    <row r="168" spans="1:22" x14ac:dyDescent="0.3">
      <c r="A168" s="7" t="s">
        <v>3</v>
      </c>
      <c r="B168" s="13">
        <v>249880.50700000001</v>
      </c>
      <c r="C168" s="13">
        <v>31993.602999999999</v>
      </c>
      <c r="D168" s="13"/>
      <c r="E168" s="13">
        <v>3917.703</v>
      </c>
      <c r="F168" s="13">
        <v>61950.663</v>
      </c>
      <c r="G168" s="13">
        <v>-261976.927</v>
      </c>
      <c r="O168" s="17"/>
      <c r="P168" s="17"/>
      <c r="Q168" s="17"/>
      <c r="R168" s="17"/>
      <c r="T168" s="12"/>
      <c r="U168" s="12"/>
      <c r="V168" s="12"/>
    </row>
    <row r="169" spans="1:22" x14ac:dyDescent="0.3">
      <c r="A169" s="7" t="s">
        <v>4</v>
      </c>
      <c r="B169" s="13">
        <v>249880.50700000001</v>
      </c>
      <c r="C169" s="13">
        <v>164114.755</v>
      </c>
      <c r="D169" s="13">
        <v>9999.9040000000005</v>
      </c>
      <c r="E169" s="13">
        <v>-43516.021000000001</v>
      </c>
      <c r="F169" s="13">
        <v>-99119.388999999996</v>
      </c>
      <c r="G169" s="13">
        <v>-480627.72200000001</v>
      </c>
      <c r="O169" s="17"/>
      <c r="P169" s="17"/>
      <c r="Q169" s="17"/>
      <c r="R169" s="17"/>
      <c r="T169" s="12"/>
      <c r="U169" s="12"/>
      <c r="V169" s="12"/>
    </row>
    <row r="170" spans="1:22" x14ac:dyDescent="0.3">
      <c r="A170" s="7" t="s">
        <v>5</v>
      </c>
      <c r="B170" s="13">
        <v>-149350.83199999999</v>
      </c>
      <c r="C170" s="13">
        <v>-154114.851</v>
      </c>
      <c r="D170" s="13">
        <v>-57433.627999999997</v>
      </c>
      <c r="E170" s="13">
        <v>-117554.031</v>
      </c>
      <c r="F170" s="13">
        <v>-119531.406</v>
      </c>
      <c r="G170" s="13">
        <v>-81892.567999999999</v>
      </c>
      <c r="O170" s="17"/>
      <c r="P170" s="17"/>
      <c r="Q170" s="17"/>
      <c r="R170" s="17"/>
      <c r="T170" s="12"/>
      <c r="U170" s="12"/>
      <c r="V170" s="12"/>
    </row>
    <row r="171" spans="1:22" x14ac:dyDescent="0.3">
      <c r="A171" s="8" t="s">
        <v>6</v>
      </c>
      <c r="B171" s="24">
        <v>100529.675</v>
      </c>
      <c r="C171" s="24">
        <v>9999.9040000000005</v>
      </c>
      <c r="D171" s="24">
        <v>-47433.724000000002</v>
      </c>
      <c r="E171" s="24">
        <v>-161070.052</v>
      </c>
      <c r="F171" s="24">
        <v>-218650.79500000001</v>
      </c>
      <c r="G171" s="24">
        <v>-562520.29</v>
      </c>
      <c r="O171" s="17"/>
      <c r="P171" s="17"/>
      <c r="Q171" s="17"/>
      <c r="R171" s="17"/>
      <c r="T171" s="12"/>
      <c r="U171" s="12"/>
      <c r="V171" s="12"/>
    </row>
    <row r="172" spans="1:22" ht="12.75" customHeight="1" x14ac:dyDescent="0.3">
      <c r="A172" s="11" t="s">
        <v>26</v>
      </c>
      <c r="B172" s="2"/>
      <c r="C172" s="2"/>
      <c r="D172" s="2"/>
      <c r="E172" s="2"/>
      <c r="F172" s="2"/>
      <c r="G172" s="2"/>
      <c r="O172" s="1"/>
      <c r="P172" s="1"/>
      <c r="Q172" s="1"/>
      <c r="R172" s="1"/>
      <c r="T172" s="12"/>
      <c r="U172" s="12"/>
      <c r="V172" s="12"/>
    </row>
    <row r="173" spans="1:22" x14ac:dyDescent="0.3">
      <c r="A173" s="6" t="s">
        <v>2</v>
      </c>
      <c r="B173" s="23">
        <v>288536.24200000003</v>
      </c>
      <c r="C173" s="23">
        <v>419016.20600000001</v>
      </c>
      <c r="D173" s="23">
        <v>407656.42200000002</v>
      </c>
      <c r="E173" s="23">
        <v>415945.52500000002</v>
      </c>
      <c r="F173" s="23">
        <v>394328.81599999999</v>
      </c>
      <c r="G173" s="23">
        <v>372237.03600000002</v>
      </c>
      <c r="O173" s="17"/>
      <c r="P173" s="17"/>
      <c r="Q173" s="17"/>
      <c r="R173" s="17"/>
      <c r="T173" s="12"/>
      <c r="U173" s="12"/>
      <c r="V173" s="12"/>
    </row>
    <row r="174" spans="1:22" x14ac:dyDescent="0.3">
      <c r="A174" s="7" t="s">
        <v>3</v>
      </c>
      <c r="B174" s="13">
        <v>175567.875</v>
      </c>
      <c r="C174" s="13">
        <v>19873.034</v>
      </c>
      <c r="D174" s="13">
        <v>28522.973000000002</v>
      </c>
      <c r="E174" s="13">
        <v>8088.9489999999996</v>
      </c>
      <c r="F174" s="13">
        <v>7345.0630000000001</v>
      </c>
      <c r="G174" s="13">
        <v>135601.245</v>
      </c>
      <c r="O174" s="17"/>
      <c r="P174" s="17"/>
      <c r="Q174" s="17"/>
      <c r="R174" s="17"/>
      <c r="T174" s="12"/>
      <c r="U174" s="12"/>
      <c r="V174" s="12"/>
    </row>
    <row r="175" spans="1:22" x14ac:dyDescent="0.3">
      <c r="A175" s="7" t="s">
        <v>4</v>
      </c>
      <c r="B175" s="13">
        <v>464104.11700000003</v>
      </c>
      <c r="C175" s="13">
        <v>438889.24</v>
      </c>
      <c r="D175" s="13">
        <v>436179.39500000002</v>
      </c>
      <c r="E175" s="13">
        <v>424034.47399999999</v>
      </c>
      <c r="F175" s="13">
        <v>401673.87900000002</v>
      </c>
      <c r="G175" s="13">
        <v>507838.28100000002</v>
      </c>
      <c r="O175" s="17"/>
      <c r="P175" s="17"/>
      <c r="Q175" s="17"/>
      <c r="R175" s="17"/>
      <c r="T175" s="12"/>
      <c r="U175" s="12"/>
      <c r="V175" s="12"/>
    </row>
    <row r="176" spans="1:22" x14ac:dyDescent="0.3">
      <c r="A176" s="7" t="s">
        <v>5</v>
      </c>
      <c r="B176" s="13">
        <v>-45087.911</v>
      </c>
      <c r="C176" s="13">
        <v>-31232.817999999999</v>
      </c>
      <c r="D176" s="13">
        <v>-20233.87</v>
      </c>
      <c r="E176" s="13">
        <v>-29705.657999999999</v>
      </c>
      <c r="F176" s="13">
        <v>-29436.843000000001</v>
      </c>
      <c r="G176" s="13">
        <v>-33466.273000000001</v>
      </c>
      <c r="O176" s="17"/>
      <c r="P176" s="17"/>
      <c r="Q176" s="17"/>
      <c r="R176" s="17"/>
      <c r="T176" s="12"/>
      <c r="U176" s="12"/>
      <c r="V176" s="12"/>
    </row>
    <row r="177" spans="1:22" x14ac:dyDescent="0.3">
      <c r="A177" s="8" t="s">
        <v>6</v>
      </c>
      <c r="B177" s="24">
        <v>419016.20600000001</v>
      </c>
      <c r="C177" s="24">
        <v>407656.42200000002</v>
      </c>
      <c r="D177" s="24">
        <v>415945.52500000002</v>
      </c>
      <c r="E177" s="24">
        <v>394328.81599999999</v>
      </c>
      <c r="F177" s="24">
        <v>372237.03600000002</v>
      </c>
      <c r="G177" s="24">
        <v>474372.00799999997</v>
      </c>
      <c r="O177" s="17"/>
      <c r="P177" s="17"/>
      <c r="Q177" s="17"/>
      <c r="R177" s="17"/>
      <c r="T177" s="12"/>
      <c r="U177" s="12"/>
      <c r="V177" s="12"/>
    </row>
    <row r="178" spans="1:22" ht="12.75" customHeight="1" x14ac:dyDescent="0.3">
      <c r="A178" s="11" t="s">
        <v>27</v>
      </c>
      <c r="B178" s="2"/>
      <c r="C178" s="2"/>
      <c r="D178" s="2"/>
      <c r="E178" s="2"/>
      <c r="F178" s="2"/>
      <c r="G178" s="2"/>
      <c r="O178" s="1"/>
      <c r="P178" s="1"/>
      <c r="Q178" s="1"/>
      <c r="R178" s="1"/>
      <c r="T178" s="12"/>
      <c r="U178" s="12"/>
      <c r="V178" s="12"/>
    </row>
    <row r="179" spans="1:22" x14ac:dyDescent="0.3">
      <c r="A179" s="6" t="s">
        <v>2</v>
      </c>
      <c r="B179" s="23">
        <v>117327.58</v>
      </c>
      <c r="C179" s="23">
        <v>259440.111</v>
      </c>
      <c r="D179" s="23">
        <v>291470.03999999998</v>
      </c>
      <c r="E179" s="23">
        <v>319737.13900000002</v>
      </c>
      <c r="F179" s="23">
        <v>334709.05499999999</v>
      </c>
      <c r="G179" s="23">
        <v>370595.38299999997</v>
      </c>
      <c r="O179" s="17"/>
      <c r="P179" s="17"/>
      <c r="Q179" s="17"/>
      <c r="R179" s="17"/>
      <c r="T179" s="12"/>
      <c r="U179" s="12"/>
      <c r="V179" s="12"/>
    </row>
    <row r="180" spans="1:22" x14ac:dyDescent="0.3">
      <c r="A180" s="7" t="s">
        <v>3</v>
      </c>
      <c r="B180" s="13">
        <v>143406.10800000001</v>
      </c>
      <c r="C180" s="13">
        <v>46761.135999999999</v>
      </c>
      <c r="D180" s="13">
        <v>35577.027999999998</v>
      </c>
      <c r="E180" s="13">
        <v>33779.561999999998</v>
      </c>
      <c r="F180" s="13">
        <v>40035.01</v>
      </c>
      <c r="G180" s="13">
        <v>128128.026</v>
      </c>
      <c r="O180" s="17"/>
      <c r="P180" s="17"/>
      <c r="Q180" s="17"/>
      <c r="R180" s="17"/>
      <c r="T180" s="12"/>
      <c r="U180" s="12"/>
      <c r="V180" s="12"/>
    </row>
    <row r="181" spans="1:22" x14ac:dyDescent="0.3">
      <c r="A181" s="7" t="s">
        <v>4</v>
      </c>
      <c r="B181" s="13">
        <v>260733.68799999999</v>
      </c>
      <c r="C181" s="13">
        <v>306201.24699999997</v>
      </c>
      <c r="D181" s="13">
        <v>327047.06800000003</v>
      </c>
      <c r="E181" s="13">
        <v>353516.701</v>
      </c>
      <c r="F181" s="13">
        <v>374744.065</v>
      </c>
      <c r="G181" s="13">
        <v>498723.40899999999</v>
      </c>
      <c r="O181" s="17"/>
      <c r="P181" s="17"/>
      <c r="Q181" s="17"/>
      <c r="R181" s="17"/>
      <c r="T181" s="12"/>
      <c r="U181" s="12"/>
      <c r="V181" s="12"/>
    </row>
    <row r="182" spans="1:22" x14ac:dyDescent="0.3">
      <c r="A182" s="7" t="s">
        <v>5</v>
      </c>
      <c r="B182" s="13">
        <v>-22873.47</v>
      </c>
      <c r="C182" s="13">
        <v>-14731.207</v>
      </c>
      <c r="D182" s="13">
        <v>-7309.9290000000001</v>
      </c>
      <c r="E182" s="13">
        <v>-19450.079000000002</v>
      </c>
      <c r="F182" s="13">
        <v>-19465.278999999999</v>
      </c>
      <c r="G182" s="13">
        <v>-30601.97</v>
      </c>
      <c r="O182" s="17"/>
      <c r="P182" s="17"/>
      <c r="Q182" s="17"/>
      <c r="R182" s="17"/>
      <c r="T182" s="12"/>
      <c r="U182" s="12"/>
      <c r="V182" s="12"/>
    </row>
    <row r="183" spans="1:22" x14ac:dyDescent="0.3">
      <c r="A183" s="8" t="s">
        <v>6</v>
      </c>
      <c r="B183" s="24">
        <v>237860.21799999999</v>
      </c>
      <c r="C183" s="24">
        <v>291470.03999999998</v>
      </c>
      <c r="D183" s="24">
        <v>319737.13900000002</v>
      </c>
      <c r="E183" s="24">
        <v>334066.62199999997</v>
      </c>
      <c r="F183" s="24">
        <v>355278.78600000002</v>
      </c>
      <c r="G183" s="24">
        <v>468121.43900000001</v>
      </c>
      <c r="O183" s="17"/>
      <c r="P183" s="17"/>
      <c r="Q183" s="17"/>
      <c r="R183" s="17"/>
      <c r="T183" s="12"/>
      <c r="U183" s="12"/>
      <c r="V183" s="12"/>
    </row>
    <row r="184" spans="1:22" ht="12.75" customHeight="1" x14ac:dyDescent="0.3">
      <c r="A184" s="11" t="s">
        <v>28</v>
      </c>
      <c r="B184" s="2"/>
      <c r="C184" s="2"/>
      <c r="D184" s="2"/>
      <c r="E184" s="2"/>
      <c r="F184" s="2"/>
      <c r="G184" s="2"/>
      <c r="O184" s="1"/>
      <c r="P184" s="1"/>
      <c r="Q184" s="1"/>
      <c r="R184" s="1"/>
      <c r="T184" s="12"/>
      <c r="U184" s="12"/>
      <c r="V184" s="12"/>
    </row>
    <row r="185" spans="1:22" x14ac:dyDescent="0.3">
      <c r="A185" s="6" t="s">
        <v>2</v>
      </c>
      <c r="B185" s="23">
        <v>442805.44900000002</v>
      </c>
      <c r="C185" s="23">
        <v>598561.48699999996</v>
      </c>
      <c r="D185" s="23">
        <v>573985.47900000005</v>
      </c>
      <c r="E185" s="23">
        <v>576373.14099999995</v>
      </c>
      <c r="F185" s="23">
        <v>556586.451</v>
      </c>
      <c r="G185" s="23">
        <v>534590.68200000003</v>
      </c>
      <c r="O185" s="17"/>
      <c r="P185" s="17"/>
      <c r="Q185" s="17"/>
      <c r="R185" s="17"/>
      <c r="T185" s="12"/>
      <c r="U185" s="12"/>
      <c r="V185" s="12"/>
    </row>
    <row r="186" spans="1:22" x14ac:dyDescent="0.3">
      <c r="A186" s="7" t="s">
        <v>3</v>
      </c>
      <c r="B186" s="13">
        <v>175177.56599999999</v>
      </c>
      <c r="C186" s="13">
        <v>63.411999999999999</v>
      </c>
      <c r="D186" s="13">
        <v>57417.078999999998</v>
      </c>
      <c r="E186" s="13">
        <v>36612.868999999999</v>
      </c>
      <c r="F186" s="13">
        <v>9340.8610000000008</v>
      </c>
      <c r="G186" s="13">
        <v>118963.048</v>
      </c>
      <c r="O186" s="17"/>
      <c r="P186" s="17"/>
      <c r="Q186" s="17"/>
      <c r="R186" s="17"/>
      <c r="T186" s="12"/>
      <c r="U186" s="12"/>
      <c r="V186" s="12"/>
    </row>
    <row r="187" spans="1:22" x14ac:dyDescent="0.3">
      <c r="A187" s="7" t="s">
        <v>4</v>
      </c>
      <c r="B187" s="13">
        <v>617983.01500000001</v>
      </c>
      <c r="C187" s="13">
        <v>598624.89899999998</v>
      </c>
      <c r="D187" s="13">
        <v>631402.55799999996</v>
      </c>
      <c r="E187" s="13">
        <v>612986.01</v>
      </c>
      <c r="F187" s="13">
        <v>565927.31200000003</v>
      </c>
      <c r="G187" s="13">
        <v>653553.73</v>
      </c>
      <c r="O187" s="17"/>
      <c r="P187" s="17"/>
      <c r="Q187" s="17"/>
      <c r="R187" s="17"/>
      <c r="T187" s="12"/>
      <c r="U187" s="12"/>
      <c r="V187" s="12"/>
    </row>
    <row r="188" spans="1:22" x14ac:dyDescent="0.3">
      <c r="A188" s="7" t="s">
        <v>5</v>
      </c>
      <c r="B188" s="13">
        <v>-28996.207999999999</v>
      </c>
      <c r="C188" s="13">
        <v>-27426.673999999999</v>
      </c>
      <c r="D188" s="13">
        <v>-55029.417000000001</v>
      </c>
      <c r="E188" s="13">
        <v>-59899.559000000001</v>
      </c>
      <c r="F188" s="13">
        <v>-31336.63</v>
      </c>
      <c r="G188" s="13">
        <v>-77100.407000000007</v>
      </c>
      <c r="O188" s="17"/>
      <c r="P188" s="17"/>
      <c r="Q188" s="17"/>
      <c r="R188" s="17"/>
      <c r="T188" s="12"/>
      <c r="U188" s="12"/>
      <c r="V188" s="12"/>
    </row>
    <row r="189" spans="1:22" x14ac:dyDescent="0.3">
      <c r="A189" s="8" t="s">
        <v>6</v>
      </c>
      <c r="B189" s="24">
        <v>588986.80700000003</v>
      </c>
      <c r="C189" s="24">
        <v>571198.22499999998</v>
      </c>
      <c r="D189" s="24">
        <v>576373.14099999995</v>
      </c>
      <c r="E189" s="24">
        <v>553086.451</v>
      </c>
      <c r="F189" s="24">
        <v>534590.68200000003</v>
      </c>
      <c r="G189" s="24">
        <v>576453.32299999997</v>
      </c>
      <c r="O189" s="17"/>
      <c r="P189" s="17"/>
      <c r="Q189" s="17"/>
      <c r="R189" s="17"/>
      <c r="T189" s="12"/>
      <c r="U189" s="12"/>
      <c r="V189" s="12"/>
    </row>
    <row r="190" spans="1:22" ht="12.75" customHeight="1" x14ac:dyDescent="0.3">
      <c r="A190" s="11" t="s">
        <v>278</v>
      </c>
      <c r="B190" s="2"/>
      <c r="C190" s="2"/>
      <c r="D190" s="2"/>
      <c r="E190" s="2"/>
      <c r="F190" s="2"/>
      <c r="G190" s="2"/>
      <c r="O190" s="1"/>
      <c r="P190" s="1"/>
      <c r="Q190" s="1"/>
      <c r="R190" s="1"/>
      <c r="T190" s="12"/>
      <c r="U190" s="12"/>
      <c r="V190" s="12"/>
    </row>
    <row r="191" spans="1:22" x14ac:dyDescent="0.3">
      <c r="A191" s="6" t="s">
        <v>2</v>
      </c>
      <c r="B191" s="23">
        <v>71600.623999999996</v>
      </c>
      <c r="C191" s="23">
        <v>136416.62</v>
      </c>
      <c r="D191" s="23">
        <v>90574.422000000006</v>
      </c>
      <c r="E191" s="23">
        <v>89224.356</v>
      </c>
      <c r="F191" s="23">
        <v>91300.066000000006</v>
      </c>
      <c r="G191" s="23">
        <v>62275.133999999998</v>
      </c>
      <c r="O191" s="17"/>
      <c r="P191" s="17"/>
      <c r="Q191" s="17"/>
      <c r="R191" s="17"/>
      <c r="T191" s="12"/>
      <c r="U191" s="12"/>
      <c r="V191" s="12"/>
    </row>
    <row r="192" spans="1:22" x14ac:dyDescent="0.3">
      <c r="A192" s="7" t="s">
        <v>3</v>
      </c>
      <c r="B192" s="13">
        <v>117724.86</v>
      </c>
      <c r="C192" s="13">
        <v>4606.1480000000001</v>
      </c>
      <c r="D192" s="13">
        <v>30177.256000000001</v>
      </c>
      <c r="E192" s="13">
        <v>35684.091</v>
      </c>
      <c r="F192" s="13">
        <v>1286.5119999999999</v>
      </c>
      <c r="G192" s="13">
        <v>203491.97700000001</v>
      </c>
      <c r="O192" s="17"/>
      <c r="P192" s="17"/>
      <c r="Q192" s="17"/>
      <c r="R192" s="17"/>
      <c r="T192" s="12"/>
      <c r="U192" s="12"/>
      <c r="V192" s="12"/>
    </row>
    <row r="193" spans="1:22" x14ac:dyDescent="0.3">
      <c r="A193" s="7" t="s">
        <v>4</v>
      </c>
      <c r="B193" s="13">
        <v>189325.484</v>
      </c>
      <c r="C193" s="13">
        <v>141022.76800000001</v>
      </c>
      <c r="D193" s="13">
        <v>120751.678</v>
      </c>
      <c r="E193" s="13">
        <v>124908.447</v>
      </c>
      <c r="F193" s="13">
        <v>92586.577999999994</v>
      </c>
      <c r="G193" s="13">
        <v>265767.11099999998</v>
      </c>
      <c r="O193" s="17"/>
      <c r="P193" s="17"/>
      <c r="Q193" s="17"/>
      <c r="R193" s="17"/>
      <c r="T193" s="12"/>
      <c r="U193" s="12"/>
      <c r="V193" s="12"/>
    </row>
    <row r="194" spans="1:22" x14ac:dyDescent="0.3">
      <c r="A194" s="7" t="s">
        <v>5</v>
      </c>
      <c r="B194" s="13">
        <v>-52908.864000000001</v>
      </c>
      <c r="C194" s="13">
        <v>-50448.345999999998</v>
      </c>
      <c r="D194" s="13">
        <v>-31527.322</v>
      </c>
      <c r="E194" s="13">
        <v>-33608.381000000001</v>
      </c>
      <c r="F194" s="13">
        <v>-30311.444</v>
      </c>
      <c r="G194" s="13">
        <v>-42131.9</v>
      </c>
      <c r="O194" s="17"/>
      <c r="P194" s="17"/>
      <c r="Q194" s="17"/>
      <c r="R194" s="17"/>
      <c r="T194" s="12"/>
      <c r="U194" s="12"/>
      <c r="V194" s="12"/>
    </row>
    <row r="195" spans="1:22" x14ac:dyDescent="0.3">
      <c r="A195" s="8" t="s">
        <v>6</v>
      </c>
      <c r="B195" s="24">
        <v>136416.62</v>
      </c>
      <c r="C195" s="24">
        <v>90574.422000000006</v>
      </c>
      <c r="D195" s="24">
        <v>89224.356</v>
      </c>
      <c r="E195" s="24">
        <v>91300.066000000006</v>
      </c>
      <c r="F195" s="24">
        <v>62275.133999999998</v>
      </c>
      <c r="G195" s="24">
        <v>223635.21100000001</v>
      </c>
      <c r="O195" s="17"/>
      <c r="P195" s="17"/>
      <c r="Q195" s="17"/>
      <c r="R195" s="17"/>
      <c r="T195" s="12"/>
      <c r="U195" s="12"/>
      <c r="V195" s="12"/>
    </row>
    <row r="196" spans="1:22" ht="12.75" customHeight="1" x14ac:dyDescent="0.3">
      <c r="A196" s="11" t="s">
        <v>29</v>
      </c>
      <c r="B196" s="2"/>
      <c r="C196" s="2"/>
      <c r="D196" s="2"/>
      <c r="E196" s="2"/>
      <c r="F196" s="2"/>
      <c r="G196" s="2"/>
      <c r="O196" s="1"/>
      <c r="P196" s="1"/>
      <c r="Q196" s="1"/>
      <c r="R196" s="1"/>
      <c r="T196" s="12"/>
      <c r="U196" s="12"/>
      <c r="V196" s="12"/>
    </row>
    <row r="197" spans="1:22" x14ac:dyDescent="0.3">
      <c r="A197" s="6" t="s">
        <v>2</v>
      </c>
      <c r="B197" s="23">
        <v>67190.716</v>
      </c>
      <c r="C197" s="23">
        <v>146158.00599999999</v>
      </c>
      <c r="D197" s="23">
        <v>213593.88200000001</v>
      </c>
      <c r="E197" s="23">
        <v>60263.635999999999</v>
      </c>
      <c r="F197" s="23">
        <v>-26932.273000000001</v>
      </c>
      <c r="G197" s="23">
        <v>-115702.45</v>
      </c>
      <c r="O197" s="17"/>
      <c r="P197" s="17"/>
      <c r="Q197" s="17"/>
      <c r="R197" s="17"/>
      <c r="T197" s="12"/>
      <c r="U197" s="12"/>
      <c r="V197" s="12"/>
    </row>
    <row r="198" spans="1:22" x14ac:dyDescent="0.3">
      <c r="A198" s="7" t="s">
        <v>3</v>
      </c>
      <c r="B198" s="13">
        <v>651937.125</v>
      </c>
      <c r="C198" s="13">
        <v>76491.710999999996</v>
      </c>
      <c r="D198" s="13">
        <v>175639.14799999999</v>
      </c>
      <c r="E198" s="13">
        <v>207546.22</v>
      </c>
      <c r="F198" s="13">
        <v>65723.687999999995</v>
      </c>
      <c r="G198" s="13">
        <v>359624.46299999999</v>
      </c>
      <c r="O198" s="17"/>
      <c r="P198" s="17"/>
      <c r="Q198" s="17"/>
      <c r="R198" s="17"/>
      <c r="T198" s="12"/>
      <c r="U198" s="12"/>
      <c r="V198" s="12"/>
    </row>
    <row r="199" spans="1:22" x14ac:dyDescent="0.3">
      <c r="A199" s="7" t="s">
        <v>4</v>
      </c>
      <c r="B199" s="13">
        <v>719127.84100000001</v>
      </c>
      <c r="C199" s="13">
        <v>222649.717</v>
      </c>
      <c r="D199" s="13">
        <v>389233.03</v>
      </c>
      <c r="E199" s="13">
        <v>267809.85600000003</v>
      </c>
      <c r="F199" s="13">
        <v>38791.415000000001</v>
      </c>
      <c r="G199" s="13">
        <v>243922.01300000001</v>
      </c>
      <c r="O199" s="17"/>
      <c r="P199" s="17"/>
      <c r="Q199" s="17"/>
      <c r="R199" s="17"/>
      <c r="T199" s="12"/>
      <c r="U199" s="12"/>
      <c r="V199" s="12"/>
    </row>
    <row r="200" spans="1:22" x14ac:dyDescent="0.3">
      <c r="A200" s="7" t="s">
        <v>5</v>
      </c>
      <c r="B200" s="13">
        <v>-572969.83499999996</v>
      </c>
      <c r="C200" s="13">
        <v>-9055.8349999999991</v>
      </c>
      <c r="D200" s="13">
        <v>-328969.39399999997</v>
      </c>
      <c r="E200" s="13">
        <v>-294742.12900000002</v>
      </c>
      <c r="F200" s="13">
        <v>-154493.86499999999</v>
      </c>
      <c r="G200" s="13">
        <v>-315896.75400000002</v>
      </c>
      <c r="O200" s="17"/>
      <c r="P200" s="17"/>
      <c r="Q200" s="17"/>
      <c r="R200" s="17"/>
      <c r="T200" s="12"/>
      <c r="U200" s="12"/>
      <c r="V200" s="12"/>
    </row>
    <row r="201" spans="1:22" x14ac:dyDescent="0.3">
      <c r="A201" s="8" t="s">
        <v>6</v>
      </c>
      <c r="B201" s="24">
        <v>146158.00599999999</v>
      </c>
      <c r="C201" s="24">
        <v>213593.88200000001</v>
      </c>
      <c r="D201" s="24">
        <v>60263.635999999999</v>
      </c>
      <c r="E201" s="24">
        <v>-26932.273000000001</v>
      </c>
      <c r="F201" s="24">
        <v>-115702.45</v>
      </c>
      <c r="G201" s="24">
        <v>-71974.740999999995</v>
      </c>
      <c r="O201" s="17"/>
      <c r="P201" s="17"/>
      <c r="Q201" s="17"/>
      <c r="R201" s="17"/>
      <c r="T201" s="12"/>
      <c r="U201" s="12"/>
      <c r="V201" s="12"/>
    </row>
    <row r="202" spans="1:22" ht="12.75" customHeight="1" x14ac:dyDescent="0.3">
      <c r="A202" s="11" t="s">
        <v>264</v>
      </c>
      <c r="B202" s="2"/>
      <c r="C202" s="2"/>
      <c r="D202" s="2"/>
      <c r="E202" s="2"/>
      <c r="F202" s="2"/>
      <c r="G202" s="2"/>
      <c r="O202" s="1"/>
      <c r="P202" s="1"/>
      <c r="Q202" s="1"/>
      <c r="R202" s="1"/>
      <c r="T202" s="12"/>
      <c r="U202" s="12"/>
      <c r="V202" s="12"/>
    </row>
    <row r="203" spans="1:22" x14ac:dyDescent="0.3">
      <c r="A203" s="6" t="s">
        <v>2</v>
      </c>
      <c r="B203" s="23">
        <v>764666.19200000004</v>
      </c>
      <c r="C203" s="23">
        <v>1300334.237</v>
      </c>
      <c r="D203" s="23">
        <v>1183722.47</v>
      </c>
      <c r="E203" s="23">
        <v>1004304.307</v>
      </c>
      <c r="F203" s="23">
        <v>951299.83900000004</v>
      </c>
      <c r="G203" s="23">
        <v>829417.73</v>
      </c>
      <c r="O203" s="17"/>
      <c r="P203" s="17"/>
      <c r="Q203" s="17"/>
      <c r="R203" s="17"/>
      <c r="T203" s="12"/>
      <c r="U203" s="12"/>
      <c r="V203" s="12"/>
    </row>
    <row r="204" spans="1:22" x14ac:dyDescent="0.3">
      <c r="A204" s="7" t="s">
        <v>3</v>
      </c>
      <c r="B204" s="13">
        <v>811049.52399999998</v>
      </c>
      <c r="C204" s="13">
        <v>105480.518</v>
      </c>
      <c r="D204" s="13">
        <v>74160.717999999993</v>
      </c>
      <c r="E204" s="13">
        <v>238633.25200000001</v>
      </c>
      <c r="F204" s="13">
        <v>146739.609</v>
      </c>
      <c r="G204" s="13">
        <v>648202.92500000005</v>
      </c>
      <c r="O204" s="17"/>
      <c r="P204" s="17"/>
      <c r="Q204" s="17"/>
      <c r="R204" s="17"/>
      <c r="T204" s="12"/>
      <c r="U204" s="12"/>
      <c r="V204" s="12"/>
    </row>
    <row r="205" spans="1:22" x14ac:dyDescent="0.3">
      <c r="A205" s="7" t="s">
        <v>4</v>
      </c>
      <c r="B205" s="13">
        <v>1575715.716</v>
      </c>
      <c r="C205" s="13">
        <v>1405814.7549999999</v>
      </c>
      <c r="D205" s="13">
        <v>1257883.1880000001</v>
      </c>
      <c r="E205" s="13">
        <v>1242937.5589999999</v>
      </c>
      <c r="F205" s="13">
        <v>1098039.4480000001</v>
      </c>
      <c r="G205" s="13">
        <v>1477620.655</v>
      </c>
      <c r="O205" s="17"/>
      <c r="P205" s="17"/>
      <c r="Q205" s="17"/>
      <c r="R205" s="17"/>
      <c r="T205" s="12"/>
      <c r="U205" s="12"/>
      <c r="V205" s="12"/>
    </row>
    <row r="206" spans="1:22" x14ac:dyDescent="0.3">
      <c r="A206" s="7" t="s">
        <v>5</v>
      </c>
      <c r="B206" s="13">
        <v>-275381.47899999999</v>
      </c>
      <c r="C206" s="13">
        <v>-222092.285</v>
      </c>
      <c r="D206" s="13">
        <v>-253578.88099999999</v>
      </c>
      <c r="E206" s="13">
        <v>-291637.71999999997</v>
      </c>
      <c r="F206" s="13">
        <v>-268621.71799999999</v>
      </c>
      <c r="G206" s="13">
        <v>-449316.66700000002</v>
      </c>
      <c r="O206" s="17"/>
      <c r="P206" s="17"/>
      <c r="Q206" s="17"/>
      <c r="R206" s="17"/>
      <c r="T206" s="12"/>
      <c r="U206" s="12"/>
      <c r="V206" s="12"/>
    </row>
    <row r="207" spans="1:22" x14ac:dyDescent="0.3">
      <c r="A207" s="8" t="s">
        <v>6</v>
      </c>
      <c r="B207" s="24">
        <v>1300334.237</v>
      </c>
      <c r="C207" s="24">
        <v>1183722.47</v>
      </c>
      <c r="D207" s="24">
        <v>1004304.307</v>
      </c>
      <c r="E207" s="24">
        <v>951299.83900000004</v>
      </c>
      <c r="F207" s="24">
        <v>829417.73</v>
      </c>
      <c r="G207" s="24">
        <v>1028303.988</v>
      </c>
      <c r="O207" s="17"/>
      <c r="P207" s="17"/>
      <c r="Q207" s="17"/>
      <c r="R207" s="17"/>
      <c r="T207" s="12"/>
      <c r="U207" s="12"/>
      <c r="V207" s="12"/>
    </row>
    <row r="208" spans="1:22" ht="12.75" customHeight="1" x14ac:dyDescent="0.3">
      <c r="A208" s="11" t="s">
        <v>30</v>
      </c>
      <c r="B208" s="2"/>
      <c r="C208" s="2"/>
      <c r="D208" s="2"/>
      <c r="E208" s="2"/>
      <c r="F208" s="2"/>
      <c r="G208" s="2"/>
      <c r="O208" s="1"/>
      <c r="P208" s="1"/>
      <c r="Q208" s="1"/>
      <c r="R208" s="1"/>
      <c r="T208" s="12"/>
      <c r="U208" s="12"/>
      <c r="V208" s="12"/>
    </row>
    <row r="209" spans="1:22" x14ac:dyDescent="0.3">
      <c r="A209" s="6" t="s">
        <v>2</v>
      </c>
      <c r="B209" s="23">
        <v>269899.772</v>
      </c>
      <c r="C209" s="23">
        <v>428735.20500000002</v>
      </c>
      <c r="D209" s="23">
        <v>398331.67700000003</v>
      </c>
      <c r="E209" s="23">
        <v>414010.837</v>
      </c>
      <c r="F209" s="23">
        <v>397890.37900000002</v>
      </c>
      <c r="G209" s="23">
        <v>399996.33600000001</v>
      </c>
      <c r="O209" s="17"/>
      <c r="P209" s="17"/>
      <c r="Q209" s="17"/>
      <c r="R209" s="17"/>
      <c r="T209" s="12"/>
      <c r="U209" s="12"/>
      <c r="V209" s="12"/>
    </row>
    <row r="210" spans="1:22" x14ac:dyDescent="0.3">
      <c r="A210" s="7" t="s">
        <v>3</v>
      </c>
      <c r="B210" s="13">
        <v>175881.96100000001</v>
      </c>
      <c r="C210" s="13">
        <v>25493.688999999998</v>
      </c>
      <c r="D210" s="13">
        <v>62977.942999999999</v>
      </c>
      <c r="E210" s="13">
        <v>26241.679</v>
      </c>
      <c r="F210" s="13">
        <v>34334.495000000003</v>
      </c>
      <c r="G210" s="13">
        <v>148645.32699999999</v>
      </c>
      <c r="O210" s="17"/>
      <c r="P210" s="17"/>
      <c r="Q210" s="17"/>
      <c r="R210" s="17"/>
      <c r="T210" s="12"/>
      <c r="U210" s="12"/>
      <c r="V210" s="12"/>
    </row>
    <row r="211" spans="1:22" x14ac:dyDescent="0.3">
      <c r="A211" s="7" t="s">
        <v>4</v>
      </c>
      <c r="B211" s="13">
        <v>445781.73300000001</v>
      </c>
      <c r="C211" s="13">
        <v>454228.89399999997</v>
      </c>
      <c r="D211" s="13">
        <v>461309.62</v>
      </c>
      <c r="E211" s="13">
        <v>440252.516</v>
      </c>
      <c r="F211" s="13">
        <v>432224.87400000001</v>
      </c>
      <c r="G211" s="13">
        <v>548641.66299999994</v>
      </c>
      <c r="O211" s="17"/>
      <c r="P211" s="17"/>
      <c r="Q211" s="17"/>
      <c r="R211" s="17"/>
      <c r="T211" s="12"/>
      <c r="U211" s="12"/>
      <c r="V211" s="12"/>
    </row>
    <row r="212" spans="1:22" x14ac:dyDescent="0.3">
      <c r="A212" s="7" t="s">
        <v>5</v>
      </c>
      <c r="B212" s="13">
        <v>-17046.527999999998</v>
      </c>
      <c r="C212" s="13">
        <v>-55897.216999999997</v>
      </c>
      <c r="D212" s="13">
        <v>-47298.783000000003</v>
      </c>
      <c r="E212" s="13">
        <v>-42362.137000000002</v>
      </c>
      <c r="F212" s="13">
        <v>-32228.538</v>
      </c>
      <c r="G212" s="13">
        <v>-46697.207000000002</v>
      </c>
      <c r="O212" s="17"/>
      <c r="P212" s="17"/>
      <c r="Q212" s="17"/>
      <c r="R212" s="17"/>
      <c r="T212" s="12"/>
      <c r="U212" s="12"/>
      <c r="V212" s="12"/>
    </row>
    <row r="213" spans="1:22" x14ac:dyDescent="0.3">
      <c r="A213" s="8" t="s">
        <v>6</v>
      </c>
      <c r="B213" s="24">
        <v>428735.20500000002</v>
      </c>
      <c r="C213" s="24">
        <v>398331.67700000003</v>
      </c>
      <c r="D213" s="24">
        <v>414010.837</v>
      </c>
      <c r="E213" s="24">
        <v>397890.37900000002</v>
      </c>
      <c r="F213" s="24">
        <v>399996.33600000001</v>
      </c>
      <c r="G213" s="24">
        <v>501944.45600000001</v>
      </c>
      <c r="O213" s="17"/>
      <c r="P213" s="17"/>
      <c r="Q213" s="17"/>
      <c r="R213" s="17"/>
      <c r="T213" s="12"/>
      <c r="U213" s="12"/>
      <c r="V213" s="12"/>
    </row>
    <row r="214" spans="1:22" ht="12.75" customHeight="1" x14ac:dyDescent="0.3">
      <c r="A214" s="11" t="s">
        <v>31</v>
      </c>
      <c r="B214" s="2"/>
      <c r="C214" s="2"/>
      <c r="D214" s="2"/>
      <c r="E214" s="2"/>
      <c r="F214" s="2"/>
      <c r="G214" s="2"/>
      <c r="O214" s="1"/>
      <c r="P214" s="1"/>
      <c r="Q214" s="1"/>
      <c r="R214" s="1"/>
      <c r="T214" s="12"/>
      <c r="U214" s="12"/>
      <c r="V214" s="12"/>
    </row>
    <row r="215" spans="1:22" x14ac:dyDescent="0.3">
      <c r="A215" s="6" t="s">
        <v>2</v>
      </c>
      <c r="B215" s="23">
        <v>91014.870999999999</v>
      </c>
      <c r="C215" s="23">
        <v>191568.59099999999</v>
      </c>
      <c r="D215" s="23">
        <v>186536.046</v>
      </c>
      <c r="E215" s="23">
        <v>139265.84400000001</v>
      </c>
      <c r="F215" s="23">
        <v>131788.34400000001</v>
      </c>
      <c r="G215" s="23">
        <v>90125.263000000006</v>
      </c>
      <c r="O215" s="17"/>
      <c r="P215" s="17"/>
      <c r="Q215" s="17"/>
      <c r="R215" s="17"/>
      <c r="T215" s="12"/>
      <c r="U215" s="12"/>
      <c r="V215" s="12"/>
    </row>
    <row r="216" spans="1:22" x14ac:dyDescent="0.3">
      <c r="A216" s="7" t="s">
        <v>3</v>
      </c>
      <c r="B216" s="13">
        <v>153417.554</v>
      </c>
      <c r="C216" s="13">
        <v>8899.1080000000002</v>
      </c>
      <c r="D216" s="13">
        <v>21926.244999999999</v>
      </c>
      <c r="E216" s="13">
        <v>32080.194</v>
      </c>
      <c r="F216" s="13">
        <v>5712.0950000000003</v>
      </c>
      <c r="G216" s="13">
        <v>116116.92600000001</v>
      </c>
      <c r="O216" s="17"/>
      <c r="P216" s="17"/>
      <c r="Q216" s="17"/>
      <c r="R216" s="17"/>
      <c r="T216" s="12"/>
      <c r="U216" s="12"/>
      <c r="V216" s="12"/>
    </row>
    <row r="217" spans="1:22" x14ac:dyDescent="0.3">
      <c r="A217" s="7" t="s">
        <v>4</v>
      </c>
      <c r="B217" s="13">
        <v>244432.42499999999</v>
      </c>
      <c r="C217" s="13">
        <v>200467.69899999999</v>
      </c>
      <c r="D217" s="13">
        <v>208462.291</v>
      </c>
      <c r="E217" s="13">
        <v>171346.038</v>
      </c>
      <c r="F217" s="13">
        <v>137500.43900000001</v>
      </c>
      <c r="G217" s="13">
        <v>206242.18900000001</v>
      </c>
      <c r="O217" s="17"/>
      <c r="P217" s="17"/>
      <c r="Q217" s="17"/>
      <c r="R217" s="17"/>
      <c r="T217" s="12"/>
      <c r="U217" s="12"/>
      <c r="V217" s="12"/>
    </row>
    <row r="218" spans="1:22" x14ac:dyDescent="0.3">
      <c r="A218" s="7" t="s">
        <v>5</v>
      </c>
      <c r="B218" s="13">
        <v>-53039.411</v>
      </c>
      <c r="C218" s="13">
        <v>-13931.653</v>
      </c>
      <c r="D218" s="13">
        <v>-69196.447</v>
      </c>
      <c r="E218" s="13">
        <v>-39557.694000000003</v>
      </c>
      <c r="F218" s="13">
        <v>-47375.175999999999</v>
      </c>
      <c r="G218" s="13">
        <v>-57048.091999999997</v>
      </c>
      <c r="O218" s="17"/>
      <c r="P218" s="17"/>
      <c r="Q218" s="17"/>
      <c r="R218" s="17"/>
      <c r="T218" s="12"/>
      <c r="U218" s="12"/>
      <c r="V218" s="12"/>
    </row>
    <row r="219" spans="1:22" x14ac:dyDescent="0.3">
      <c r="A219" s="8" t="s">
        <v>6</v>
      </c>
      <c r="B219" s="24">
        <v>191393.014</v>
      </c>
      <c r="C219" s="24">
        <v>186536.046</v>
      </c>
      <c r="D219" s="24">
        <v>139265.84400000001</v>
      </c>
      <c r="E219" s="24">
        <v>131788.34400000001</v>
      </c>
      <c r="F219" s="24">
        <v>90125.263000000006</v>
      </c>
      <c r="G219" s="24">
        <v>149194.09700000001</v>
      </c>
      <c r="O219" s="17"/>
      <c r="P219" s="17"/>
      <c r="Q219" s="17"/>
      <c r="R219" s="17"/>
      <c r="T219" s="12"/>
      <c r="U219" s="12"/>
      <c r="V219" s="12"/>
    </row>
    <row r="220" spans="1:22" ht="12.75" customHeight="1" x14ac:dyDescent="0.3">
      <c r="A220" s="11" t="s">
        <v>277</v>
      </c>
      <c r="B220" s="2"/>
      <c r="C220" s="2"/>
      <c r="D220" s="2"/>
      <c r="E220" s="2"/>
      <c r="F220" s="2"/>
      <c r="G220" s="2"/>
      <c r="O220" s="1"/>
      <c r="P220" s="1"/>
      <c r="Q220" s="1"/>
      <c r="R220" s="1"/>
      <c r="T220" s="12"/>
      <c r="U220" s="12"/>
      <c r="V220" s="12"/>
    </row>
    <row r="221" spans="1:22" x14ac:dyDescent="0.3">
      <c r="A221" s="6" t="s">
        <v>2</v>
      </c>
      <c r="B221" s="23">
        <v>540100.65599999996</v>
      </c>
      <c r="C221" s="23">
        <v>679416.43700000003</v>
      </c>
      <c r="D221" s="23">
        <v>664266.15899999999</v>
      </c>
      <c r="E221" s="23">
        <v>618880.78599999996</v>
      </c>
      <c r="F221" s="23">
        <v>599957.92500000005</v>
      </c>
      <c r="G221" s="23">
        <v>572046.93700000003</v>
      </c>
      <c r="O221" s="17"/>
      <c r="P221" s="17"/>
      <c r="Q221" s="17"/>
      <c r="R221" s="17"/>
      <c r="T221" s="12"/>
      <c r="U221" s="12"/>
      <c r="V221" s="12"/>
    </row>
    <row r="222" spans="1:22" x14ac:dyDescent="0.3">
      <c r="A222" s="7" t="s">
        <v>3</v>
      </c>
      <c r="B222" s="13">
        <v>179344.62599999999</v>
      </c>
      <c r="C222" s="13">
        <v>25986.870999999999</v>
      </c>
      <c r="D222" s="13">
        <v>11585.642</v>
      </c>
      <c r="E222" s="13">
        <v>29210.505000000001</v>
      </c>
      <c r="F222" s="13">
        <v>24311.594000000001</v>
      </c>
      <c r="G222" s="13">
        <v>140851.26</v>
      </c>
      <c r="O222" s="17"/>
      <c r="P222" s="17"/>
      <c r="Q222" s="17"/>
      <c r="R222" s="17"/>
      <c r="T222" s="12"/>
      <c r="U222" s="12"/>
      <c r="V222" s="12"/>
    </row>
    <row r="223" spans="1:22" x14ac:dyDescent="0.3">
      <c r="A223" s="7" t="s">
        <v>4</v>
      </c>
      <c r="B223" s="13">
        <v>719445.28200000001</v>
      </c>
      <c r="C223" s="13">
        <v>705403.30799999996</v>
      </c>
      <c r="D223" s="13">
        <v>675851.80099999998</v>
      </c>
      <c r="E223" s="13">
        <v>648091.29099999997</v>
      </c>
      <c r="F223" s="13">
        <v>624269.51899999997</v>
      </c>
      <c r="G223" s="13">
        <v>712898.19700000004</v>
      </c>
      <c r="O223" s="17"/>
      <c r="P223" s="17"/>
      <c r="Q223" s="17"/>
      <c r="R223" s="17"/>
      <c r="T223" s="12"/>
      <c r="U223" s="12"/>
      <c r="V223" s="12"/>
    </row>
    <row r="224" spans="1:22" x14ac:dyDescent="0.3">
      <c r="A224" s="7" t="s">
        <v>5</v>
      </c>
      <c r="B224" s="13">
        <v>-40170.046999999999</v>
      </c>
      <c r="C224" s="13">
        <v>-41137.148999999998</v>
      </c>
      <c r="D224" s="13">
        <v>-56971.014999999999</v>
      </c>
      <c r="E224" s="13">
        <v>-48133.366000000002</v>
      </c>
      <c r="F224" s="13">
        <v>-52222.582000000002</v>
      </c>
      <c r="G224" s="13">
        <v>-46460.936000000002</v>
      </c>
      <c r="O224" s="17"/>
      <c r="P224" s="17"/>
      <c r="Q224" s="17"/>
      <c r="R224" s="17"/>
      <c r="T224" s="12"/>
      <c r="U224" s="12"/>
      <c r="V224" s="12"/>
    </row>
    <row r="225" spans="1:22" x14ac:dyDescent="0.3">
      <c r="A225" s="8" t="s">
        <v>6</v>
      </c>
      <c r="B225" s="24">
        <v>679275.23499999999</v>
      </c>
      <c r="C225" s="24">
        <v>664266.15899999999</v>
      </c>
      <c r="D225" s="24">
        <v>618880.78599999996</v>
      </c>
      <c r="E225" s="24">
        <v>599957.92500000005</v>
      </c>
      <c r="F225" s="24">
        <v>572046.93700000003</v>
      </c>
      <c r="G225" s="24">
        <v>666437.26100000006</v>
      </c>
      <c r="O225" s="17"/>
      <c r="P225" s="17"/>
      <c r="Q225" s="17"/>
      <c r="R225" s="17"/>
      <c r="T225" s="12"/>
      <c r="U225" s="12"/>
      <c r="V225" s="12"/>
    </row>
    <row r="226" spans="1:22" ht="12.75" customHeight="1" x14ac:dyDescent="0.3">
      <c r="A226" s="11" t="s">
        <v>236</v>
      </c>
      <c r="B226" s="2"/>
      <c r="C226" s="2"/>
      <c r="D226" s="2"/>
      <c r="E226" s="2"/>
      <c r="F226" s="2"/>
      <c r="G226" s="2"/>
      <c r="O226" s="1"/>
      <c r="P226" s="1"/>
      <c r="Q226" s="1"/>
      <c r="R226" s="1"/>
      <c r="T226" s="12"/>
      <c r="U226" s="12"/>
      <c r="V226" s="12"/>
    </row>
    <row r="227" spans="1:22" x14ac:dyDescent="0.3">
      <c r="A227" s="6" t="s">
        <v>2</v>
      </c>
      <c r="B227" s="23"/>
      <c r="C227" s="23">
        <v>132120.19500000001</v>
      </c>
      <c r="D227" s="23">
        <v>122998.516</v>
      </c>
      <c r="E227" s="23">
        <v>105975.493</v>
      </c>
      <c r="F227" s="23">
        <v>92698.952999999994</v>
      </c>
      <c r="G227" s="23">
        <v>185130.75</v>
      </c>
      <c r="O227" s="17"/>
      <c r="P227" s="17"/>
      <c r="Q227" s="17"/>
      <c r="R227" s="17"/>
      <c r="T227" s="12"/>
      <c r="U227" s="12"/>
      <c r="V227" s="12"/>
    </row>
    <row r="228" spans="1:22" x14ac:dyDescent="0.3">
      <c r="A228" s="7" t="s">
        <v>3</v>
      </c>
      <c r="B228" s="13">
        <v>144776.91</v>
      </c>
      <c r="C228" s="13">
        <v>3531.4430000000002</v>
      </c>
      <c r="D228" s="13">
        <v>-4468.3810000000003</v>
      </c>
      <c r="E228" s="13">
        <v>-4323.5159999999996</v>
      </c>
      <c r="F228" s="13">
        <v>102968.004</v>
      </c>
      <c r="G228" s="13">
        <v>101055.058</v>
      </c>
      <c r="O228" s="17"/>
      <c r="P228" s="17"/>
      <c r="Q228" s="17"/>
      <c r="R228" s="17"/>
      <c r="T228" s="12"/>
      <c r="U228" s="12"/>
      <c r="V228" s="12"/>
    </row>
    <row r="229" spans="1:22" x14ac:dyDescent="0.3">
      <c r="A229" s="7" t="s">
        <v>4</v>
      </c>
      <c r="B229" s="13">
        <v>144776.93100000001</v>
      </c>
      <c r="C229" s="13">
        <v>135651.63800000001</v>
      </c>
      <c r="D229" s="13">
        <v>118530.13499999999</v>
      </c>
      <c r="E229" s="13">
        <v>101651.977</v>
      </c>
      <c r="F229" s="13">
        <v>195666.95699999999</v>
      </c>
      <c r="G229" s="13">
        <v>286185.80800000002</v>
      </c>
      <c r="O229" s="17"/>
      <c r="P229" s="17"/>
      <c r="Q229" s="17"/>
      <c r="R229" s="17"/>
      <c r="T229" s="12"/>
      <c r="U229" s="12"/>
      <c r="V229" s="12"/>
    </row>
    <row r="230" spans="1:22" x14ac:dyDescent="0.3">
      <c r="A230" s="7" t="s">
        <v>5</v>
      </c>
      <c r="B230" s="13">
        <v>-12728.856</v>
      </c>
      <c r="C230" s="13">
        <v>-12654.156000000001</v>
      </c>
      <c r="D230" s="13">
        <v>-12555.013999999999</v>
      </c>
      <c r="E230" s="13">
        <v>-8879.4779999999992</v>
      </c>
      <c r="F230" s="13">
        <v>-10536.207</v>
      </c>
      <c r="G230" s="13">
        <v>-15953.191000000001</v>
      </c>
      <c r="O230" s="17"/>
      <c r="P230" s="17"/>
      <c r="Q230" s="17"/>
      <c r="R230" s="17"/>
      <c r="T230" s="12"/>
      <c r="U230" s="12"/>
      <c r="V230" s="12"/>
    </row>
    <row r="231" spans="1:22" x14ac:dyDescent="0.3">
      <c r="A231" s="8" t="s">
        <v>6</v>
      </c>
      <c r="B231" s="24">
        <v>132048.07500000001</v>
      </c>
      <c r="C231" s="24">
        <v>122997.482</v>
      </c>
      <c r="D231" s="24">
        <v>105975.121</v>
      </c>
      <c r="E231" s="24">
        <v>92772.498999999996</v>
      </c>
      <c r="F231" s="24">
        <v>185130.75</v>
      </c>
      <c r="G231" s="24">
        <v>270232.61700000003</v>
      </c>
      <c r="O231" s="17"/>
      <c r="P231" s="17"/>
      <c r="Q231" s="17"/>
      <c r="R231" s="17"/>
      <c r="T231" s="12"/>
      <c r="U231" s="12"/>
      <c r="V231" s="12"/>
    </row>
    <row r="232" spans="1:22" ht="12.75" customHeight="1" x14ac:dyDescent="0.3">
      <c r="A232" s="11" t="s">
        <v>32</v>
      </c>
      <c r="B232" s="2"/>
      <c r="C232" s="2"/>
      <c r="D232" s="2"/>
      <c r="E232" s="2"/>
      <c r="F232" s="2"/>
      <c r="G232" s="2"/>
      <c r="O232" s="1"/>
      <c r="P232" s="1"/>
      <c r="Q232" s="1"/>
      <c r="R232" s="1"/>
      <c r="T232" s="12"/>
      <c r="U232" s="12"/>
      <c r="V232" s="12"/>
    </row>
    <row r="233" spans="1:22" x14ac:dyDescent="0.3">
      <c r="A233" s="6" t="s">
        <v>2</v>
      </c>
      <c r="B233" s="23">
        <v>950721.20900000003</v>
      </c>
      <c r="C233" s="23">
        <v>1386306.06</v>
      </c>
      <c r="D233" s="23">
        <v>1332389.622</v>
      </c>
      <c r="E233" s="23">
        <v>1385087.9569999999</v>
      </c>
      <c r="F233" s="23">
        <v>1329620.5759999999</v>
      </c>
      <c r="G233" s="23">
        <v>1306018.7660000001</v>
      </c>
      <c r="O233" s="17"/>
      <c r="P233" s="17"/>
      <c r="Q233" s="17"/>
      <c r="R233" s="17"/>
      <c r="T233" s="12"/>
      <c r="U233" s="12"/>
      <c r="V233" s="12"/>
    </row>
    <row r="234" spans="1:22" x14ac:dyDescent="0.3">
      <c r="A234" s="7" t="s">
        <v>3</v>
      </c>
      <c r="B234" s="13">
        <v>553203.58799999999</v>
      </c>
      <c r="C234" s="13">
        <v>19474.221000000001</v>
      </c>
      <c r="D234" s="13">
        <v>163294.5</v>
      </c>
      <c r="E234" s="13">
        <v>37200.97</v>
      </c>
      <c r="F234" s="13">
        <v>36522.794999999998</v>
      </c>
      <c r="G234" s="13">
        <v>397894.609</v>
      </c>
      <c r="O234" s="17"/>
      <c r="P234" s="17"/>
      <c r="Q234" s="17"/>
      <c r="R234" s="17"/>
      <c r="T234" s="12"/>
      <c r="U234" s="12"/>
      <c r="V234" s="12"/>
    </row>
    <row r="235" spans="1:22" x14ac:dyDescent="0.3">
      <c r="A235" s="7" t="s">
        <v>4</v>
      </c>
      <c r="B235" s="13">
        <v>1503924.797</v>
      </c>
      <c r="C235" s="13">
        <v>1405780.281</v>
      </c>
      <c r="D235" s="13">
        <v>1495684.122</v>
      </c>
      <c r="E235" s="13">
        <v>1422288.9269999999</v>
      </c>
      <c r="F235" s="13">
        <v>1366143.371</v>
      </c>
      <c r="G235" s="13">
        <v>1703913.375</v>
      </c>
      <c r="O235" s="17"/>
      <c r="P235" s="17"/>
      <c r="Q235" s="17"/>
      <c r="R235" s="17"/>
      <c r="T235" s="12"/>
      <c r="U235" s="12"/>
      <c r="V235" s="12"/>
    </row>
    <row r="236" spans="1:22" x14ac:dyDescent="0.3">
      <c r="A236" s="7" t="s">
        <v>5</v>
      </c>
      <c r="B236" s="13">
        <v>-117626.14200000001</v>
      </c>
      <c r="C236" s="13">
        <v>-73390.659</v>
      </c>
      <c r="D236" s="13">
        <v>-110596.16499999999</v>
      </c>
      <c r="E236" s="13">
        <v>-92668.350999999995</v>
      </c>
      <c r="F236" s="13">
        <v>-60124.605000000003</v>
      </c>
      <c r="G236" s="13">
        <v>-80678.803</v>
      </c>
      <c r="O236" s="17"/>
      <c r="P236" s="17"/>
      <c r="Q236" s="17"/>
      <c r="R236" s="17"/>
      <c r="T236" s="12"/>
      <c r="U236" s="12"/>
      <c r="V236" s="12"/>
    </row>
    <row r="237" spans="1:22" x14ac:dyDescent="0.3">
      <c r="A237" s="8" t="s">
        <v>6</v>
      </c>
      <c r="B237" s="24">
        <v>1386298.655</v>
      </c>
      <c r="C237" s="24">
        <v>1332389.622</v>
      </c>
      <c r="D237" s="24">
        <v>1385087.9569999999</v>
      </c>
      <c r="E237" s="24">
        <v>1329620.5759999999</v>
      </c>
      <c r="F237" s="24">
        <v>1306018.7660000001</v>
      </c>
      <c r="G237" s="24">
        <v>1623234.5719999999</v>
      </c>
      <c r="O237" s="17"/>
      <c r="P237" s="17"/>
      <c r="Q237" s="17"/>
      <c r="R237" s="17"/>
      <c r="T237" s="12"/>
      <c r="U237" s="12"/>
      <c r="V237" s="12"/>
    </row>
    <row r="238" spans="1:22" x14ac:dyDescent="0.3">
      <c r="A238" s="9"/>
      <c r="B238" s="3"/>
      <c r="C238" s="3"/>
      <c r="D238" s="3"/>
      <c r="E238" s="3"/>
      <c r="F238" s="3"/>
      <c r="G238" s="3"/>
      <c r="O238" s="1"/>
      <c r="P238" s="1"/>
      <c r="Q238" s="1"/>
      <c r="R238" s="1"/>
      <c r="T238" s="12"/>
      <c r="U238" s="12"/>
      <c r="V238" s="12"/>
    </row>
    <row r="239" spans="1:22" ht="12.75" customHeight="1" x14ac:dyDescent="0.3">
      <c r="A239" s="11" t="s">
        <v>216</v>
      </c>
      <c r="B239" s="2"/>
      <c r="C239" s="2"/>
      <c r="D239" s="2"/>
      <c r="E239" s="2"/>
      <c r="F239" s="2"/>
      <c r="G239" s="2"/>
      <c r="O239" s="1"/>
      <c r="P239" s="1"/>
      <c r="Q239" s="1"/>
      <c r="R239" s="1"/>
      <c r="T239" s="12"/>
      <c r="U239" s="12"/>
      <c r="V239" s="12"/>
    </row>
    <row r="240" spans="1:22" ht="12.75" customHeight="1" x14ac:dyDescent="0.3">
      <c r="A240" s="11" t="s">
        <v>237</v>
      </c>
      <c r="B240" s="2"/>
      <c r="C240" s="2"/>
      <c r="D240" s="2"/>
      <c r="E240" s="2"/>
      <c r="F240" s="2"/>
      <c r="G240" s="2"/>
      <c r="O240" s="1"/>
      <c r="P240" s="1"/>
      <c r="Q240" s="1"/>
      <c r="R240" s="1"/>
      <c r="T240" s="12"/>
      <c r="U240" s="12"/>
      <c r="V240" s="12"/>
    </row>
    <row r="241" spans="1:22" x14ac:dyDescent="0.3">
      <c r="A241" s="6" t="s">
        <v>2</v>
      </c>
      <c r="B241" s="23">
        <v>-281942.68400000001</v>
      </c>
      <c r="C241" s="23">
        <v>1304698.152</v>
      </c>
      <c r="D241" s="23">
        <v>2719865.7250000001</v>
      </c>
      <c r="E241" s="23">
        <v>3870995.1529999999</v>
      </c>
      <c r="F241" s="23">
        <v>3832110.318</v>
      </c>
      <c r="G241" s="23">
        <v>6918165.7599999998</v>
      </c>
      <c r="O241" s="17"/>
      <c r="P241" s="17"/>
      <c r="Q241" s="17"/>
      <c r="R241" s="17"/>
      <c r="T241" s="12"/>
      <c r="U241" s="12"/>
      <c r="V241" s="12"/>
    </row>
    <row r="242" spans="1:22" x14ac:dyDescent="0.3">
      <c r="A242" s="7" t="s">
        <v>3</v>
      </c>
      <c r="B242" s="13">
        <v>2304894.77</v>
      </c>
      <c r="C242" s="13">
        <v>2004949.9269999999</v>
      </c>
      <c r="D242" s="13">
        <v>1641482.452</v>
      </c>
      <c r="E242" s="13">
        <v>1014706.367</v>
      </c>
      <c r="F242" s="13">
        <v>3835179.4959999998</v>
      </c>
      <c r="G242" s="13">
        <v>2112161.9010000001</v>
      </c>
      <c r="O242" s="17"/>
      <c r="P242" s="17"/>
      <c r="Q242" s="17"/>
      <c r="R242" s="17"/>
      <c r="T242" s="12"/>
      <c r="U242" s="12"/>
      <c r="V242" s="12"/>
    </row>
    <row r="243" spans="1:22" x14ac:dyDescent="0.3">
      <c r="A243" s="7" t="s">
        <v>4</v>
      </c>
      <c r="B243" s="13">
        <v>2022952.0859999999</v>
      </c>
      <c r="C243" s="13">
        <v>3309648.0789999999</v>
      </c>
      <c r="D243" s="13">
        <v>4361348.1770000001</v>
      </c>
      <c r="E243" s="13">
        <v>4885701.5199999996</v>
      </c>
      <c r="F243" s="13">
        <v>7667289.8140000002</v>
      </c>
      <c r="G243" s="13">
        <v>9030327.6610000003</v>
      </c>
      <c r="O243" s="17"/>
      <c r="P243" s="17"/>
      <c r="Q243" s="17"/>
      <c r="R243" s="17"/>
      <c r="T243" s="12"/>
      <c r="U243" s="12"/>
      <c r="V243" s="12"/>
    </row>
    <row r="244" spans="1:22" x14ac:dyDescent="0.3">
      <c r="A244" s="7" t="s">
        <v>5</v>
      </c>
      <c r="B244" s="13">
        <v>-678000.20299999998</v>
      </c>
      <c r="C244" s="13">
        <v>-589782.35400000005</v>
      </c>
      <c r="D244" s="13">
        <v>-490353.02399999998</v>
      </c>
      <c r="E244" s="13">
        <v>-1053591.202</v>
      </c>
      <c r="F244" s="13">
        <v>-749124.054</v>
      </c>
      <c r="G244" s="13">
        <v>-483423.57299999997</v>
      </c>
      <c r="O244" s="17"/>
      <c r="P244" s="17"/>
      <c r="Q244" s="17"/>
      <c r="R244" s="17"/>
      <c r="T244" s="12"/>
      <c r="U244" s="12"/>
      <c r="V244" s="12"/>
    </row>
    <row r="245" spans="1:22" x14ac:dyDescent="0.3">
      <c r="A245" s="8" t="s">
        <v>6</v>
      </c>
      <c r="B245" s="24">
        <v>1344951.8829999999</v>
      </c>
      <c r="C245" s="24">
        <v>2719865.7250000001</v>
      </c>
      <c r="D245" s="24">
        <v>3870995.1529999999</v>
      </c>
      <c r="E245" s="24">
        <v>3832110.318</v>
      </c>
      <c r="F245" s="24">
        <v>6918165.7599999998</v>
      </c>
      <c r="G245" s="24">
        <v>8546904.0879999995</v>
      </c>
      <c r="O245" s="17"/>
      <c r="P245" s="17"/>
      <c r="Q245" s="17"/>
      <c r="R245" s="17"/>
      <c r="T245" s="12"/>
      <c r="U245" s="12"/>
      <c r="V245" s="12"/>
    </row>
    <row r="246" spans="1:22" ht="12.75" customHeight="1" x14ac:dyDescent="0.3">
      <c r="A246" s="11" t="s">
        <v>33</v>
      </c>
      <c r="B246" s="2"/>
      <c r="C246" s="2"/>
      <c r="D246" s="2"/>
      <c r="E246" s="2"/>
      <c r="F246" s="2"/>
      <c r="G246" s="2"/>
      <c r="O246" s="1"/>
      <c r="P246" s="1"/>
      <c r="Q246" s="1"/>
      <c r="R246" s="1"/>
      <c r="T246" s="12"/>
      <c r="U246" s="12"/>
      <c r="V246" s="12"/>
    </row>
    <row r="247" spans="1:22" x14ac:dyDescent="0.3">
      <c r="A247" s="6" t="s">
        <v>2</v>
      </c>
      <c r="B247" s="23"/>
      <c r="C247" s="23"/>
      <c r="D247" s="23"/>
      <c r="E247" s="23"/>
      <c r="F247" s="23"/>
      <c r="G247" s="23"/>
      <c r="O247" s="17"/>
      <c r="P247" s="17"/>
      <c r="Q247" s="17"/>
      <c r="R247" s="17"/>
      <c r="T247" s="12"/>
      <c r="U247" s="12"/>
      <c r="V247" s="12"/>
    </row>
    <row r="248" spans="1:22" x14ac:dyDescent="0.3">
      <c r="A248" s="7" t="s">
        <v>3</v>
      </c>
      <c r="B248" s="13"/>
      <c r="C248" s="13"/>
      <c r="D248" s="13"/>
      <c r="E248" s="13"/>
      <c r="F248" s="13"/>
      <c r="G248" s="13"/>
      <c r="O248" s="17"/>
      <c r="P248" s="17"/>
      <c r="Q248" s="17"/>
      <c r="R248" s="17"/>
      <c r="T248" s="12"/>
      <c r="U248" s="12"/>
      <c r="V248" s="12"/>
    </row>
    <row r="249" spans="1:22" x14ac:dyDescent="0.3">
      <c r="A249" s="7" t="s">
        <v>4</v>
      </c>
      <c r="B249" s="13"/>
      <c r="C249" s="13"/>
      <c r="D249" s="13"/>
      <c r="E249" s="13"/>
      <c r="F249" s="13"/>
      <c r="G249" s="13"/>
      <c r="O249" s="17"/>
      <c r="P249" s="17"/>
      <c r="Q249" s="17"/>
      <c r="R249" s="17"/>
      <c r="T249" s="12"/>
      <c r="U249" s="12"/>
      <c r="V249" s="12"/>
    </row>
    <row r="250" spans="1:22" x14ac:dyDescent="0.3">
      <c r="A250" s="7" t="s">
        <v>5</v>
      </c>
      <c r="B250" s="13"/>
      <c r="C250" s="13"/>
      <c r="D250" s="13"/>
      <c r="E250" s="13"/>
      <c r="F250" s="13"/>
      <c r="G250" s="13"/>
      <c r="O250" s="17"/>
      <c r="P250" s="17"/>
      <c r="Q250" s="17"/>
      <c r="R250" s="17"/>
      <c r="T250" s="12"/>
      <c r="U250" s="12"/>
      <c r="V250" s="12"/>
    </row>
    <row r="251" spans="1:22" x14ac:dyDescent="0.3">
      <c r="A251" s="8" t="s">
        <v>6</v>
      </c>
      <c r="B251" s="24"/>
      <c r="C251" s="24"/>
      <c r="D251" s="24"/>
      <c r="E251" s="24"/>
      <c r="F251" s="24"/>
      <c r="G251" s="24"/>
      <c r="O251" s="17"/>
      <c r="P251" s="17"/>
      <c r="Q251" s="17"/>
      <c r="R251" s="17"/>
      <c r="T251" s="12"/>
      <c r="U251" s="12"/>
      <c r="V251" s="12"/>
    </row>
    <row r="252" spans="1:22" ht="12.75" customHeight="1" x14ac:dyDescent="0.3">
      <c r="A252" s="11" t="s">
        <v>34</v>
      </c>
      <c r="B252" s="2"/>
      <c r="C252" s="2"/>
      <c r="D252" s="2"/>
      <c r="E252" s="2"/>
      <c r="F252" s="2"/>
      <c r="G252" s="2"/>
      <c r="O252" s="1"/>
      <c r="P252" s="1"/>
      <c r="Q252" s="1"/>
      <c r="R252" s="1"/>
      <c r="T252" s="12"/>
      <c r="U252" s="12"/>
      <c r="V252" s="12"/>
    </row>
    <row r="253" spans="1:22" x14ac:dyDescent="0.3">
      <c r="A253" s="6" t="s">
        <v>2</v>
      </c>
      <c r="B253" s="23"/>
      <c r="C253" s="23">
        <v>-2319.4180000000001</v>
      </c>
      <c r="D253" s="23">
        <v>-2334.424</v>
      </c>
      <c r="E253" s="23">
        <v>-2349.4299999999998</v>
      </c>
      <c r="F253" s="23">
        <v>-2364.4360000000001</v>
      </c>
      <c r="G253" s="23">
        <v>-2379.442</v>
      </c>
      <c r="O253" s="17"/>
      <c r="P253" s="17"/>
      <c r="Q253" s="17"/>
      <c r="R253" s="17"/>
      <c r="T253" s="12"/>
      <c r="U253" s="12"/>
      <c r="V253" s="12"/>
    </row>
    <row r="254" spans="1:22" x14ac:dyDescent="0.3">
      <c r="A254" s="7" t="s">
        <v>3</v>
      </c>
      <c r="B254" s="13"/>
      <c r="C254" s="13"/>
      <c r="D254" s="13"/>
      <c r="E254" s="13"/>
      <c r="F254" s="13"/>
      <c r="G254" s="13"/>
      <c r="O254" s="17"/>
      <c r="P254" s="17"/>
      <c r="Q254" s="17"/>
      <c r="R254" s="17"/>
      <c r="T254" s="12"/>
      <c r="U254" s="12"/>
      <c r="V254" s="12"/>
    </row>
    <row r="255" spans="1:22" x14ac:dyDescent="0.3">
      <c r="A255" s="7" t="s">
        <v>4</v>
      </c>
      <c r="B255" s="13"/>
      <c r="C255" s="13">
        <v>-2319.4180000000001</v>
      </c>
      <c r="D255" s="13">
        <v>-2334.424</v>
      </c>
      <c r="E255" s="13">
        <v>-2349.4299999999998</v>
      </c>
      <c r="F255" s="13">
        <v>-2364.4360000000001</v>
      </c>
      <c r="G255" s="13">
        <v>-2379.442</v>
      </c>
      <c r="O255" s="17"/>
      <c r="P255" s="17"/>
      <c r="Q255" s="17"/>
      <c r="R255" s="17"/>
      <c r="T255" s="12"/>
      <c r="U255" s="12"/>
      <c r="V255" s="12"/>
    </row>
    <row r="256" spans="1:22" x14ac:dyDescent="0.3">
      <c r="A256" s="7" t="s">
        <v>5</v>
      </c>
      <c r="B256" s="13">
        <v>-2319.4180000000001</v>
      </c>
      <c r="C256" s="13">
        <v>-15.006</v>
      </c>
      <c r="D256" s="13">
        <v>-15.006</v>
      </c>
      <c r="E256" s="13">
        <v>-15.006</v>
      </c>
      <c r="F256" s="13">
        <v>-15.006</v>
      </c>
      <c r="G256" s="13">
        <v>-15.006</v>
      </c>
      <c r="O256" s="17"/>
      <c r="P256" s="17"/>
      <c r="Q256" s="17"/>
      <c r="R256" s="17"/>
      <c r="T256" s="12"/>
      <c r="U256" s="12"/>
      <c r="V256" s="12"/>
    </row>
    <row r="257" spans="1:22" x14ac:dyDescent="0.3">
      <c r="A257" s="8" t="s">
        <v>6</v>
      </c>
      <c r="B257" s="24">
        <v>-2319.4180000000001</v>
      </c>
      <c r="C257" s="24">
        <v>-2334.424</v>
      </c>
      <c r="D257" s="24">
        <v>-2349.4299999999998</v>
      </c>
      <c r="E257" s="24">
        <v>-2364.4360000000001</v>
      </c>
      <c r="F257" s="24">
        <v>-2379.442</v>
      </c>
      <c r="G257" s="24">
        <v>-2394.4479999999999</v>
      </c>
      <c r="O257" s="17"/>
      <c r="P257" s="17"/>
      <c r="Q257" s="17"/>
      <c r="R257" s="17"/>
      <c r="T257" s="12"/>
      <c r="U257" s="12"/>
      <c r="V257" s="12"/>
    </row>
    <row r="258" spans="1:22" ht="12.75" customHeight="1" x14ac:dyDescent="0.3">
      <c r="A258" s="11" t="s">
        <v>35</v>
      </c>
      <c r="B258" s="2"/>
      <c r="C258" s="2"/>
      <c r="D258" s="2"/>
      <c r="E258" s="2"/>
      <c r="F258" s="2"/>
      <c r="G258" s="2"/>
      <c r="O258" s="1"/>
      <c r="P258" s="1"/>
      <c r="Q258" s="1"/>
      <c r="R258" s="1"/>
      <c r="T258" s="12"/>
      <c r="U258" s="12"/>
      <c r="V258" s="12"/>
    </row>
    <row r="259" spans="1:22" x14ac:dyDescent="0.3">
      <c r="A259" s="6" t="s">
        <v>2</v>
      </c>
      <c r="B259" s="23"/>
      <c r="C259" s="23">
        <v>2235.9499999999998</v>
      </c>
      <c r="D259" s="23">
        <v>-5967.65</v>
      </c>
      <c r="E259" s="23">
        <v>-6586.3149999999996</v>
      </c>
      <c r="F259" s="23">
        <v>-6586.3149999999996</v>
      </c>
      <c r="G259" s="23">
        <v>-748.42</v>
      </c>
      <c r="O259" s="17"/>
      <c r="P259" s="17"/>
      <c r="Q259" s="17"/>
      <c r="R259" s="17"/>
      <c r="T259" s="12"/>
      <c r="U259" s="12"/>
      <c r="V259" s="12"/>
    </row>
    <row r="260" spans="1:22" x14ac:dyDescent="0.3">
      <c r="A260" s="7" t="s">
        <v>3</v>
      </c>
      <c r="B260" s="13"/>
      <c r="C260" s="13">
        <v>1108.665</v>
      </c>
      <c r="D260" s="13">
        <v>-617.03899999999999</v>
      </c>
      <c r="E260" s="13"/>
      <c r="F260" s="13">
        <v>7189.9290000000001</v>
      </c>
      <c r="G260" s="13"/>
      <c r="O260" s="17"/>
      <c r="P260" s="17"/>
      <c r="Q260" s="17"/>
      <c r="R260" s="17"/>
      <c r="T260" s="12"/>
      <c r="U260" s="12"/>
      <c r="V260" s="12"/>
    </row>
    <row r="261" spans="1:22" x14ac:dyDescent="0.3">
      <c r="A261" s="7" t="s">
        <v>4</v>
      </c>
      <c r="B261" s="13"/>
      <c r="C261" s="13">
        <v>3344.6149999999998</v>
      </c>
      <c r="D261" s="13">
        <v>-6584.6890000000003</v>
      </c>
      <c r="E261" s="13">
        <v>-6586.3149999999996</v>
      </c>
      <c r="F261" s="13">
        <v>603.61400000000003</v>
      </c>
      <c r="G261" s="13">
        <v>-748.42</v>
      </c>
      <c r="O261" s="17"/>
      <c r="P261" s="17"/>
      <c r="Q261" s="17"/>
      <c r="R261" s="17"/>
      <c r="T261" s="12"/>
      <c r="U261" s="12"/>
      <c r="V261" s="12"/>
    </row>
    <row r="262" spans="1:22" x14ac:dyDescent="0.3">
      <c r="A262" s="7" t="s">
        <v>5</v>
      </c>
      <c r="B262" s="13"/>
      <c r="C262" s="13">
        <v>-9312.2649999999994</v>
      </c>
      <c r="D262" s="13">
        <v>-1.6259999999999999</v>
      </c>
      <c r="E262" s="13"/>
      <c r="F262" s="13">
        <v>-1352.0340000000001</v>
      </c>
      <c r="G262" s="13"/>
      <c r="O262" s="17"/>
      <c r="P262" s="17"/>
      <c r="Q262" s="17"/>
      <c r="R262" s="17"/>
      <c r="T262" s="12"/>
      <c r="U262" s="12"/>
      <c r="V262" s="12"/>
    </row>
    <row r="263" spans="1:22" x14ac:dyDescent="0.3">
      <c r="A263" s="8" t="s">
        <v>6</v>
      </c>
      <c r="B263" s="24"/>
      <c r="C263" s="24">
        <v>-5967.65</v>
      </c>
      <c r="D263" s="24">
        <v>-6586.3149999999996</v>
      </c>
      <c r="E263" s="24">
        <v>-6586.3149999999996</v>
      </c>
      <c r="F263" s="24">
        <v>-748.42</v>
      </c>
      <c r="G263" s="24">
        <v>-748.42</v>
      </c>
      <c r="O263" s="17"/>
      <c r="P263" s="17"/>
      <c r="Q263" s="17"/>
      <c r="R263" s="17"/>
      <c r="T263" s="12"/>
      <c r="U263" s="12"/>
      <c r="V263" s="12"/>
    </row>
    <row r="264" spans="1:22" ht="12.75" customHeight="1" x14ac:dyDescent="0.3">
      <c r="A264" s="11" t="s">
        <v>36</v>
      </c>
      <c r="B264" s="2"/>
      <c r="C264" s="2"/>
      <c r="D264" s="2"/>
      <c r="E264" s="2"/>
      <c r="F264" s="2"/>
      <c r="G264" s="2"/>
      <c r="O264" s="1"/>
      <c r="P264" s="1"/>
      <c r="Q264" s="1"/>
      <c r="R264" s="1"/>
      <c r="T264" s="12"/>
      <c r="U264" s="12"/>
      <c r="V264" s="12"/>
    </row>
    <row r="265" spans="1:22" x14ac:dyDescent="0.3">
      <c r="A265" s="6" t="s">
        <v>2</v>
      </c>
      <c r="B265" s="23"/>
      <c r="C265" s="23">
        <v>20056.373</v>
      </c>
      <c r="D265" s="23">
        <v>105129.069</v>
      </c>
      <c r="E265" s="23">
        <v>-79030.914999999994</v>
      </c>
      <c r="F265" s="23">
        <v>62174.112000000001</v>
      </c>
      <c r="G265" s="23">
        <v>90406.798999999999</v>
      </c>
      <c r="O265" s="17"/>
      <c r="P265" s="17"/>
      <c r="Q265" s="17"/>
      <c r="R265" s="17"/>
      <c r="T265" s="12"/>
      <c r="U265" s="12"/>
      <c r="V265" s="12"/>
    </row>
    <row r="266" spans="1:22" x14ac:dyDescent="0.3">
      <c r="A266" s="7" t="s">
        <v>3</v>
      </c>
      <c r="B266" s="13">
        <v>20000</v>
      </c>
      <c r="C266" s="13"/>
      <c r="D266" s="13">
        <v>-130565.512</v>
      </c>
      <c r="E266" s="13">
        <v>130565.512</v>
      </c>
      <c r="F266" s="13">
        <v>26000</v>
      </c>
      <c r="G266" s="13"/>
      <c r="O266" s="17"/>
      <c r="P266" s="17"/>
      <c r="Q266" s="17"/>
      <c r="R266" s="17"/>
      <c r="T266" s="12"/>
      <c r="U266" s="12"/>
      <c r="V266" s="12"/>
    </row>
    <row r="267" spans="1:22" x14ac:dyDescent="0.3">
      <c r="A267" s="7" t="s">
        <v>4</v>
      </c>
      <c r="B267" s="13">
        <v>20000</v>
      </c>
      <c r="C267" s="13">
        <v>20056.373</v>
      </c>
      <c r="D267" s="13">
        <v>-25436.442999999999</v>
      </c>
      <c r="E267" s="13">
        <v>51534.597000000002</v>
      </c>
      <c r="F267" s="13">
        <v>88174.111999999994</v>
      </c>
      <c r="G267" s="13">
        <v>90406.798999999999</v>
      </c>
      <c r="O267" s="17"/>
      <c r="P267" s="17"/>
      <c r="Q267" s="17"/>
      <c r="R267" s="17"/>
      <c r="T267" s="12"/>
      <c r="U267" s="12"/>
      <c r="V267" s="12"/>
    </row>
    <row r="268" spans="1:22" x14ac:dyDescent="0.3">
      <c r="A268" s="7" t="s">
        <v>5</v>
      </c>
      <c r="B268" s="13">
        <v>56.372999999999998</v>
      </c>
      <c r="C268" s="13">
        <v>32.564</v>
      </c>
      <c r="D268" s="13">
        <v>-10557.638000000001</v>
      </c>
      <c r="E268" s="13">
        <v>10639.514999999999</v>
      </c>
      <c r="F268" s="13">
        <v>2232.6869999999999</v>
      </c>
      <c r="G268" s="13">
        <v>23.187000000000001</v>
      </c>
      <c r="O268" s="17"/>
      <c r="P268" s="17"/>
      <c r="Q268" s="17"/>
      <c r="R268" s="17"/>
      <c r="T268" s="12"/>
      <c r="U268" s="12"/>
      <c r="V268" s="12"/>
    </row>
    <row r="269" spans="1:22" x14ac:dyDescent="0.3">
      <c r="A269" s="8" t="s">
        <v>6</v>
      </c>
      <c r="B269" s="24">
        <v>20056.373</v>
      </c>
      <c r="C269" s="24">
        <v>20088.937000000002</v>
      </c>
      <c r="D269" s="24">
        <v>-35994.080999999998</v>
      </c>
      <c r="E269" s="24">
        <v>62174.112000000001</v>
      </c>
      <c r="F269" s="24">
        <v>90406.798999999999</v>
      </c>
      <c r="G269" s="24">
        <v>90429.986000000004</v>
      </c>
      <c r="O269" s="17"/>
      <c r="P269" s="17"/>
      <c r="Q269" s="17"/>
      <c r="R269" s="17"/>
      <c r="T269" s="12"/>
      <c r="U269" s="12"/>
      <c r="V269" s="12"/>
    </row>
    <row r="270" spans="1:22" ht="12.75" customHeight="1" x14ac:dyDescent="0.3">
      <c r="A270" s="11" t="s">
        <v>37</v>
      </c>
      <c r="B270" s="2"/>
      <c r="C270" s="2"/>
      <c r="D270" s="2"/>
      <c r="E270" s="2"/>
      <c r="F270" s="2"/>
      <c r="G270" s="2"/>
      <c r="O270" s="1"/>
      <c r="P270" s="1"/>
      <c r="Q270" s="1"/>
      <c r="R270" s="1"/>
      <c r="T270" s="12"/>
      <c r="U270" s="12"/>
      <c r="V270" s="12"/>
    </row>
    <row r="271" spans="1:22" x14ac:dyDescent="0.3">
      <c r="A271" s="6" t="s">
        <v>2</v>
      </c>
      <c r="B271" s="23"/>
      <c r="C271" s="23">
        <v>-5169.16</v>
      </c>
      <c r="D271" s="23">
        <v>7566.6949999999997</v>
      </c>
      <c r="E271" s="23">
        <v>10894.093000000001</v>
      </c>
      <c r="F271" s="23">
        <v>-1800.82</v>
      </c>
      <c r="G271" s="23">
        <v>-11436.385</v>
      </c>
      <c r="O271" s="17"/>
      <c r="P271" s="17"/>
      <c r="Q271" s="17"/>
      <c r="R271" s="17"/>
      <c r="T271" s="12"/>
      <c r="U271" s="12"/>
      <c r="V271" s="12"/>
    </row>
    <row r="272" spans="1:22" x14ac:dyDescent="0.3">
      <c r="A272" s="7" t="s">
        <v>3</v>
      </c>
      <c r="B272" s="13">
        <v>-5169.16</v>
      </c>
      <c r="C272" s="13">
        <v>-6540.66</v>
      </c>
      <c r="D272" s="13">
        <v>-13320.117</v>
      </c>
      <c r="E272" s="13">
        <v>-12694.913</v>
      </c>
      <c r="F272" s="13">
        <v>-9635.5650000000005</v>
      </c>
      <c r="G272" s="13">
        <v>-8603.8510000000006</v>
      </c>
      <c r="O272" s="17"/>
      <c r="P272" s="17"/>
      <c r="Q272" s="17"/>
      <c r="R272" s="17"/>
      <c r="T272" s="12"/>
      <c r="U272" s="12"/>
      <c r="V272" s="12"/>
    </row>
    <row r="273" spans="1:22" x14ac:dyDescent="0.3">
      <c r="A273" s="7" t="s">
        <v>4</v>
      </c>
      <c r="B273" s="13">
        <v>-5169.16</v>
      </c>
      <c r="C273" s="13">
        <v>-11709.82</v>
      </c>
      <c r="D273" s="13">
        <v>-5753.4219999999996</v>
      </c>
      <c r="E273" s="13">
        <v>-1800.82</v>
      </c>
      <c r="F273" s="13">
        <v>-11436.385</v>
      </c>
      <c r="G273" s="13">
        <v>-20040.236000000001</v>
      </c>
      <c r="O273" s="17"/>
      <c r="P273" s="17"/>
      <c r="Q273" s="17"/>
      <c r="R273" s="17"/>
      <c r="T273" s="12"/>
      <c r="U273" s="12"/>
      <c r="V273" s="12"/>
    </row>
    <row r="274" spans="1:22" x14ac:dyDescent="0.3">
      <c r="A274" s="7" t="s">
        <v>5</v>
      </c>
      <c r="B274" s="13"/>
      <c r="C274" s="13"/>
      <c r="D274" s="13"/>
      <c r="E274" s="13"/>
      <c r="F274" s="13"/>
      <c r="G274" s="13"/>
      <c r="O274" s="17"/>
      <c r="P274" s="17"/>
      <c r="Q274" s="17"/>
      <c r="R274" s="17"/>
      <c r="T274" s="12"/>
      <c r="U274" s="12"/>
      <c r="V274" s="12"/>
    </row>
    <row r="275" spans="1:22" x14ac:dyDescent="0.3">
      <c r="A275" s="8" t="s">
        <v>6</v>
      </c>
      <c r="B275" s="24">
        <v>-5169.16</v>
      </c>
      <c r="C275" s="24">
        <v>-11709.82</v>
      </c>
      <c r="D275" s="24">
        <v>-5753.4219999999996</v>
      </c>
      <c r="E275" s="24">
        <v>-1800.82</v>
      </c>
      <c r="F275" s="24">
        <v>-11436.385</v>
      </c>
      <c r="G275" s="24">
        <v>-20040.236000000001</v>
      </c>
      <c r="O275" s="17"/>
      <c r="P275" s="17"/>
      <c r="Q275" s="17"/>
      <c r="R275" s="17"/>
      <c r="T275" s="12"/>
      <c r="U275" s="12"/>
      <c r="V275" s="12"/>
    </row>
    <row r="276" spans="1:22" ht="12.75" customHeight="1" x14ac:dyDescent="0.3">
      <c r="A276" s="11" t="s">
        <v>38</v>
      </c>
      <c r="B276" s="2"/>
      <c r="C276" s="2"/>
      <c r="D276" s="2"/>
      <c r="E276" s="2"/>
      <c r="F276" s="2"/>
      <c r="G276" s="2"/>
      <c r="O276" s="1"/>
      <c r="P276" s="1"/>
      <c r="Q276" s="1"/>
      <c r="R276" s="1"/>
      <c r="T276" s="12"/>
      <c r="U276" s="12"/>
      <c r="V276" s="12"/>
    </row>
    <row r="277" spans="1:22" x14ac:dyDescent="0.3">
      <c r="A277" s="6" t="s">
        <v>2</v>
      </c>
      <c r="B277" s="23"/>
      <c r="C277" s="23">
        <v>-6324.5680000000002</v>
      </c>
      <c r="D277" s="23">
        <v>11819.243</v>
      </c>
      <c r="E277" s="23">
        <v>-2617.7190000000001</v>
      </c>
      <c r="F277" s="23">
        <v>-25191.187999999998</v>
      </c>
      <c r="G277" s="23">
        <v>-40990.31</v>
      </c>
      <c r="O277" s="17"/>
      <c r="P277" s="17"/>
      <c r="Q277" s="17"/>
      <c r="R277" s="17"/>
      <c r="T277" s="12"/>
      <c r="U277" s="12"/>
      <c r="V277" s="12"/>
    </row>
    <row r="278" spans="1:22" x14ac:dyDescent="0.3">
      <c r="A278" s="7" t="s">
        <v>3</v>
      </c>
      <c r="B278" s="13">
        <v>1913.095</v>
      </c>
      <c r="C278" s="13">
        <v>1933.17</v>
      </c>
      <c r="D278" s="13">
        <v>1914.0930000000001</v>
      </c>
      <c r="E278" s="13">
        <v>2327.0360000000001</v>
      </c>
      <c r="F278" s="13">
        <v>2189.1709999999998</v>
      </c>
      <c r="G278" s="13">
        <v>2583.17</v>
      </c>
      <c r="O278" s="17"/>
      <c r="P278" s="17"/>
      <c r="Q278" s="17"/>
      <c r="R278" s="17"/>
      <c r="T278" s="12"/>
      <c r="U278" s="12"/>
      <c r="V278" s="12"/>
    </row>
    <row r="279" spans="1:22" x14ac:dyDescent="0.3">
      <c r="A279" s="7" t="s">
        <v>4</v>
      </c>
      <c r="B279" s="13">
        <v>1913.095</v>
      </c>
      <c r="C279" s="13">
        <v>-4391.3980000000001</v>
      </c>
      <c r="D279" s="13">
        <v>13733.335999999999</v>
      </c>
      <c r="E279" s="13">
        <v>-290.68299999999999</v>
      </c>
      <c r="F279" s="13">
        <v>-23002.017</v>
      </c>
      <c r="G279" s="13">
        <v>-38407.14</v>
      </c>
      <c r="O279" s="17"/>
      <c r="P279" s="17"/>
      <c r="Q279" s="17"/>
      <c r="R279" s="17"/>
      <c r="T279" s="12"/>
      <c r="U279" s="12"/>
      <c r="V279" s="12"/>
    </row>
    <row r="280" spans="1:22" x14ac:dyDescent="0.3">
      <c r="A280" s="7" t="s">
        <v>5</v>
      </c>
      <c r="B280" s="13">
        <v>-8237.6630000000005</v>
      </c>
      <c r="C280" s="13">
        <v>-8361.741</v>
      </c>
      <c r="D280" s="13">
        <v>-16351.055</v>
      </c>
      <c r="E280" s="13">
        <v>-24900.505000000001</v>
      </c>
      <c r="F280" s="13">
        <v>-17988.293000000001</v>
      </c>
      <c r="G280" s="13">
        <v>-34430.180999999997</v>
      </c>
      <c r="O280" s="17"/>
      <c r="P280" s="17"/>
      <c r="Q280" s="17"/>
      <c r="R280" s="17"/>
      <c r="T280" s="12"/>
      <c r="U280" s="12"/>
      <c r="V280" s="12"/>
    </row>
    <row r="281" spans="1:22" x14ac:dyDescent="0.3">
      <c r="A281" s="8" t="s">
        <v>6</v>
      </c>
      <c r="B281" s="24">
        <v>-6324.5680000000002</v>
      </c>
      <c r="C281" s="24">
        <v>-12753.138999999999</v>
      </c>
      <c r="D281" s="24">
        <v>-2617.7190000000001</v>
      </c>
      <c r="E281" s="24">
        <v>-25191.187999999998</v>
      </c>
      <c r="F281" s="24">
        <v>-40990.31</v>
      </c>
      <c r="G281" s="24">
        <v>-72837.320999999996</v>
      </c>
      <c r="O281" s="17"/>
      <c r="P281" s="17"/>
      <c r="Q281" s="17"/>
      <c r="R281" s="17"/>
      <c r="T281" s="12"/>
      <c r="U281" s="12"/>
      <c r="V281" s="12"/>
    </row>
    <row r="282" spans="1:22" ht="12.75" customHeight="1" x14ac:dyDescent="0.3">
      <c r="A282" s="11" t="s">
        <v>39</v>
      </c>
      <c r="B282" s="2"/>
      <c r="C282" s="2"/>
      <c r="D282" s="2"/>
      <c r="E282" s="2"/>
      <c r="F282" s="2"/>
      <c r="G282" s="2"/>
      <c r="O282" s="1"/>
      <c r="P282" s="1"/>
      <c r="Q282" s="1"/>
      <c r="R282" s="1"/>
      <c r="T282" s="12"/>
      <c r="U282" s="12"/>
      <c r="V282" s="12"/>
    </row>
    <row r="283" spans="1:22" x14ac:dyDescent="0.3">
      <c r="A283" s="6" t="s">
        <v>2</v>
      </c>
      <c r="B283" s="23">
        <v>13198.706</v>
      </c>
      <c r="C283" s="23">
        <v>174682.27600000001</v>
      </c>
      <c r="D283" s="23">
        <v>188955.80799999999</v>
      </c>
      <c r="E283" s="23">
        <v>201438.723</v>
      </c>
      <c r="F283" s="23">
        <v>207014.58600000001</v>
      </c>
      <c r="G283" s="23">
        <v>227895.84</v>
      </c>
      <c r="O283" s="17"/>
      <c r="P283" s="17"/>
      <c r="Q283" s="17"/>
      <c r="R283" s="17"/>
      <c r="T283" s="12"/>
      <c r="U283" s="12"/>
      <c r="V283" s="12"/>
    </row>
    <row r="284" spans="1:22" x14ac:dyDescent="0.3">
      <c r="A284" s="7" t="s">
        <v>3</v>
      </c>
      <c r="B284" s="13">
        <v>168670.31700000001</v>
      </c>
      <c r="C284" s="13">
        <v>36462.432999999997</v>
      </c>
      <c r="D284" s="13">
        <v>21840.264999999999</v>
      </c>
      <c r="E284" s="13">
        <v>23114.85</v>
      </c>
      <c r="F284" s="13">
        <v>24875.013999999999</v>
      </c>
      <c r="G284" s="13">
        <v>106596.878</v>
      </c>
      <c r="O284" s="17"/>
      <c r="P284" s="17"/>
      <c r="Q284" s="17"/>
      <c r="R284" s="17"/>
      <c r="T284" s="12"/>
      <c r="U284" s="12"/>
      <c r="V284" s="12"/>
    </row>
    <row r="285" spans="1:22" x14ac:dyDescent="0.3">
      <c r="A285" s="7" t="s">
        <v>4</v>
      </c>
      <c r="B285" s="13">
        <v>181869.02299999999</v>
      </c>
      <c r="C285" s="13">
        <v>211144.709</v>
      </c>
      <c r="D285" s="13">
        <v>210796.073</v>
      </c>
      <c r="E285" s="13">
        <v>224553.573</v>
      </c>
      <c r="F285" s="13">
        <v>231889.6</v>
      </c>
      <c r="G285" s="13">
        <v>334492.71799999999</v>
      </c>
      <c r="O285" s="17"/>
      <c r="P285" s="17"/>
      <c r="Q285" s="17"/>
      <c r="R285" s="17"/>
      <c r="T285" s="12"/>
      <c r="U285" s="12"/>
      <c r="V285" s="12"/>
    </row>
    <row r="286" spans="1:22" x14ac:dyDescent="0.3">
      <c r="A286" s="7" t="s">
        <v>5</v>
      </c>
      <c r="B286" s="13">
        <v>-7186.7470000000003</v>
      </c>
      <c r="C286" s="13">
        <v>-22188.901000000002</v>
      </c>
      <c r="D286" s="13">
        <v>-9357.35</v>
      </c>
      <c r="E286" s="13">
        <v>-17538.987000000001</v>
      </c>
      <c r="F286" s="13">
        <v>-3993.76</v>
      </c>
      <c r="G286" s="13">
        <v>-21571.366000000002</v>
      </c>
      <c r="O286" s="17"/>
      <c r="P286" s="17"/>
      <c r="Q286" s="17"/>
      <c r="R286" s="17"/>
      <c r="T286" s="12"/>
      <c r="U286" s="12"/>
      <c r="V286" s="12"/>
    </row>
    <row r="287" spans="1:22" x14ac:dyDescent="0.3">
      <c r="A287" s="8" t="s">
        <v>6</v>
      </c>
      <c r="B287" s="24">
        <v>174682.27600000001</v>
      </c>
      <c r="C287" s="24">
        <v>188955.80799999999</v>
      </c>
      <c r="D287" s="24">
        <v>201438.723</v>
      </c>
      <c r="E287" s="24">
        <v>207014.58600000001</v>
      </c>
      <c r="F287" s="24">
        <v>227895.84</v>
      </c>
      <c r="G287" s="24">
        <v>312921.35200000001</v>
      </c>
      <c r="O287" s="17"/>
      <c r="P287" s="17"/>
      <c r="Q287" s="17"/>
      <c r="R287" s="17"/>
      <c r="T287" s="12"/>
      <c r="U287" s="12"/>
      <c r="V287" s="12"/>
    </row>
    <row r="288" spans="1:22" ht="12.75" customHeight="1" x14ac:dyDescent="0.3">
      <c r="A288" s="11" t="s">
        <v>40</v>
      </c>
      <c r="B288" s="2"/>
      <c r="C288" s="2"/>
      <c r="D288" s="2"/>
      <c r="E288" s="2"/>
      <c r="F288" s="2"/>
      <c r="G288" s="2"/>
      <c r="O288" s="1"/>
      <c r="P288" s="1"/>
      <c r="Q288" s="1"/>
      <c r="R288" s="1"/>
      <c r="T288" s="12"/>
      <c r="U288" s="12"/>
      <c r="V288" s="12"/>
    </row>
    <row r="289" spans="1:22" x14ac:dyDescent="0.3">
      <c r="A289" s="6" t="s">
        <v>2</v>
      </c>
      <c r="B289" s="23">
        <v>32608.505000000001</v>
      </c>
      <c r="C289" s="23">
        <v>-277742.62599999999</v>
      </c>
      <c r="D289" s="23">
        <v>-358384.53899999999</v>
      </c>
      <c r="E289" s="23">
        <v>-405770.16399999999</v>
      </c>
      <c r="F289" s="23">
        <v>-388791.18900000001</v>
      </c>
      <c r="G289" s="23">
        <v>-405365.04499999998</v>
      </c>
      <c r="O289" s="17"/>
      <c r="P289" s="17"/>
      <c r="Q289" s="17"/>
      <c r="R289" s="17"/>
      <c r="T289" s="12"/>
      <c r="U289" s="12"/>
      <c r="V289" s="12"/>
    </row>
    <row r="290" spans="1:22" x14ac:dyDescent="0.3">
      <c r="A290" s="7" t="s">
        <v>3</v>
      </c>
      <c r="B290" s="13">
        <v>157135.58300000001</v>
      </c>
      <c r="C290" s="13">
        <v>117801.992</v>
      </c>
      <c r="D290" s="13">
        <v>122248.072</v>
      </c>
      <c r="E290" s="13">
        <v>162171.45699999999</v>
      </c>
      <c r="F290" s="13">
        <v>69961.611999999994</v>
      </c>
      <c r="G290" s="13">
        <v>213106.45</v>
      </c>
      <c r="O290" s="17"/>
      <c r="P290" s="17"/>
      <c r="Q290" s="17"/>
      <c r="R290" s="17"/>
      <c r="T290" s="12"/>
      <c r="U290" s="12"/>
      <c r="V290" s="12"/>
    </row>
    <row r="291" spans="1:22" x14ac:dyDescent="0.3">
      <c r="A291" s="7" t="s">
        <v>4</v>
      </c>
      <c r="B291" s="13">
        <v>189744.08799999999</v>
      </c>
      <c r="C291" s="13">
        <v>-159940.63399999999</v>
      </c>
      <c r="D291" s="13">
        <v>-236136.467</v>
      </c>
      <c r="E291" s="13">
        <v>-243598.70699999999</v>
      </c>
      <c r="F291" s="13">
        <v>-318829.57699999999</v>
      </c>
      <c r="G291" s="13">
        <v>-192258.595</v>
      </c>
      <c r="O291" s="17"/>
      <c r="P291" s="17"/>
      <c r="Q291" s="17"/>
      <c r="R291" s="17"/>
      <c r="T291" s="12"/>
      <c r="U291" s="12"/>
      <c r="V291" s="12"/>
    </row>
    <row r="292" spans="1:22" x14ac:dyDescent="0.3">
      <c r="A292" s="7" t="s">
        <v>5</v>
      </c>
      <c r="B292" s="13">
        <v>-458456.53</v>
      </c>
      <c r="C292" s="13">
        <v>-198443.905</v>
      </c>
      <c r="D292" s="13">
        <v>-146055.37599999999</v>
      </c>
      <c r="E292" s="13">
        <v>-168770.80300000001</v>
      </c>
      <c r="F292" s="13">
        <v>-86535.467999999993</v>
      </c>
      <c r="G292" s="13">
        <v>-451784.82500000001</v>
      </c>
      <c r="O292" s="17"/>
      <c r="P292" s="17"/>
      <c r="Q292" s="17"/>
      <c r="R292" s="17"/>
      <c r="T292" s="12"/>
      <c r="U292" s="12"/>
      <c r="V292" s="12"/>
    </row>
    <row r="293" spans="1:22" x14ac:dyDescent="0.3">
      <c r="A293" s="8" t="s">
        <v>6</v>
      </c>
      <c r="B293" s="24">
        <v>-268712.44199999998</v>
      </c>
      <c r="C293" s="24">
        <v>-358384.53899999999</v>
      </c>
      <c r="D293" s="24">
        <v>-382191.84299999999</v>
      </c>
      <c r="E293" s="24">
        <v>-412369.51</v>
      </c>
      <c r="F293" s="24">
        <v>-405365.04499999998</v>
      </c>
      <c r="G293" s="24">
        <v>-644043.42000000004</v>
      </c>
      <c r="O293" s="17"/>
      <c r="P293" s="17"/>
      <c r="Q293" s="17"/>
      <c r="R293" s="17"/>
      <c r="T293" s="12"/>
      <c r="U293" s="12"/>
      <c r="V293" s="12"/>
    </row>
    <row r="294" spans="1:22" ht="12.75" customHeight="1" x14ac:dyDescent="0.3">
      <c r="A294" s="11" t="s">
        <v>41</v>
      </c>
      <c r="B294" s="2"/>
      <c r="C294" s="2"/>
      <c r="D294" s="2"/>
      <c r="E294" s="2"/>
      <c r="F294" s="2"/>
      <c r="G294" s="2"/>
      <c r="O294" s="1"/>
      <c r="P294" s="1"/>
      <c r="Q294" s="1"/>
      <c r="R294" s="1"/>
      <c r="T294" s="12"/>
      <c r="U294" s="12"/>
      <c r="V294" s="12"/>
    </row>
    <row r="295" spans="1:22" x14ac:dyDescent="0.3">
      <c r="A295" s="6" t="s">
        <v>2</v>
      </c>
      <c r="B295" s="23"/>
      <c r="C295" s="23">
        <v>-23098.73</v>
      </c>
      <c r="D295" s="23">
        <v>-5842.2280000000001</v>
      </c>
      <c r="E295" s="23">
        <v>25233.952000000001</v>
      </c>
      <c r="F295" s="23">
        <v>43599.737999999998</v>
      </c>
      <c r="G295" s="23">
        <v>45314.18</v>
      </c>
      <c r="O295" s="17"/>
      <c r="P295" s="17"/>
      <c r="Q295" s="17"/>
      <c r="R295" s="17"/>
      <c r="T295" s="12"/>
      <c r="U295" s="12"/>
      <c r="V295" s="12"/>
    </row>
    <row r="296" spans="1:22" x14ac:dyDescent="0.3">
      <c r="A296" s="7" t="s">
        <v>3</v>
      </c>
      <c r="B296" s="13">
        <v>-45213.616999999998</v>
      </c>
      <c r="C296" s="13">
        <v>17256.502</v>
      </c>
      <c r="D296" s="13">
        <v>31076.18</v>
      </c>
      <c r="E296" s="13">
        <v>18365.786</v>
      </c>
      <c r="F296" s="13">
        <v>1714.442</v>
      </c>
      <c r="G296" s="13">
        <v>21064.848999999998</v>
      </c>
      <c r="O296" s="17"/>
      <c r="P296" s="17"/>
      <c r="Q296" s="17"/>
      <c r="R296" s="17"/>
      <c r="T296" s="12"/>
      <c r="U296" s="12"/>
      <c r="V296" s="12"/>
    </row>
    <row r="297" spans="1:22" x14ac:dyDescent="0.3">
      <c r="A297" s="7" t="s">
        <v>4</v>
      </c>
      <c r="B297" s="13">
        <v>-45213.616999999998</v>
      </c>
      <c r="C297" s="13">
        <v>-5842.2280000000001</v>
      </c>
      <c r="D297" s="13">
        <v>25233.952000000001</v>
      </c>
      <c r="E297" s="13">
        <v>43599.737999999998</v>
      </c>
      <c r="F297" s="13">
        <v>45314.18</v>
      </c>
      <c r="G297" s="13">
        <v>66379.028999999995</v>
      </c>
      <c r="O297" s="17"/>
      <c r="P297" s="17"/>
      <c r="Q297" s="17"/>
      <c r="R297" s="17"/>
      <c r="T297" s="12"/>
      <c r="U297" s="12"/>
      <c r="V297" s="12"/>
    </row>
    <row r="298" spans="1:22" x14ac:dyDescent="0.3">
      <c r="A298" s="7" t="s">
        <v>5</v>
      </c>
      <c r="B298" s="13">
        <v>22114.886999999999</v>
      </c>
      <c r="C298" s="13"/>
      <c r="D298" s="13"/>
      <c r="E298" s="13"/>
      <c r="F298" s="13"/>
      <c r="G298" s="13">
        <v>-6.0659999999999998</v>
      </c>
      <c r="O298" s="17"/>
      <c r="P298" s="17"/>
      <c r="Q298" s="17"/>
      <c r="R298" s="17"/>
      <c r="T298" s="12"/>
      <c r="U298" s="12"/>
      <c r="V298" s="12"/>
    </row>
    <row r="299" spans="1:22" x14ac:dyDescent="0.3">
      <c r="A299" s="8" t="s">
        <v>6</v>
      </c>
      <c r="B299" s="24">
        <v>-23098.73</v>
      </c>
      <c r="C299" s="24">
        <v>-5842.2280000000001</v>
      </c>
      <c r="D299" s="24">
        <v>25233.952000000001</v>
      </c>
      <c r="E299" s="24">
        <v>43599.737999999998</v>
      </c>
      <c r="F299" s="24">
        <v>45314.18</v>
      </c>
      <c r="G299" s="24">
        <v>66372.963000000003</v>
      </c>
      <c r="O299" s="17"/>
      <c r="P299" s="17"/>
      <c r="Q299" s="17"/>
      <c r="R299" s="17"/>
      <c r="T299" s="12"/>
      <c r="U299" s="12"/>
      <c r="V299" s="12"/>
    </row>
    <row r="300" spans="1:22" ht="12.75" customHeight="1" x14ac:dyDescent="0.3">
      <c r="A300" s="11" t="s">
        <v>42</v>
      </c>
      <c r="B300" s="2"/>
      <c r="C300" s="2"/>
      <c r="D300" s="2"/>
      <c r="E300" s="2"/>
      <c r="F300" s="2"/>
      <c r="G300" s="2"/>
      <c r="O300" s="1"/>
      <c r="P300" s="1"/>
      <c r="Q300" s="1"/>
      <c r="R300" s="1"/>
      <c r="T300" s="12"/>
      <c r="U300" s="12"/>
      <c r="V300" s="12"/>
    </row>
    <row r="301" spans="1:22" x14ac:dyDescent="0.3">
      <c r="A301" s="6" t="s">
        <v>2</v>
      </c>
      <c r="B301" s="23">
        <v>27418.072</v>
      </c>
      <c r="C301" s="23">
        <v>98160.58</v>
      </c>
      <c r="D301" s="23">
        <v>86579.960999999996</v>
      </c>
      <c r="E301" s="23">
        <v>86367.570999999996</v>
      </c>
      <c r="F301" s="23">
        <v>97957.736000000004</v>
      </c>
      <c r="G301" s="23">
        <v>93222.861999999994</v>
      </c>
      <c r="O301" s="17"/>
      <c r="P301" s="17"/>
      <c r="Q301" s="17"/>
      <c r="R301" s="17"/>
      <c r="T301" s="12"/>
      <c r="U301" s="12"/>
      <c r="V301" s="12"/>
    </row>
    <row r="302" spans="1:22" x14ac:dyDescent="0.3">
      <c r="A302" s="7" t="s">
        <v>3</v>
      </c>
      <c r="B302" s="13">
        <v>90582.758000000002</v>
      </c>
      <c r="C302" s="13">
        <v>3438.5540000000001</v>
      </c>
      <c r="D302" s="13"/>
      <c r="E302" s="13">
        <v>25880.896000000001</v>
      </c>
      <c r="F302" s="13">
        <v>10331.311</v>
      </c>
      <c r="G302" s="13">
        <v>77099.657000000007</v>
      </c>
      <c r="O302" s="17"/>
      <c r="P302" s="17"/>
      <c r="Q302" s="17"/>
      <c r="R302" s="17"/>
      <c r="T302" s="12"/>
      <c r="U302" s="12"/>
      <c r="V302" s="12"/>
    </row>
    <row r="303" spans="1:22" x14ac:dyDescent="0.3">
      <c r="A303" s="7" t="s">
        <v>4</v>
      </c>
      <c r="B303" s="13">
        <v>118000.83</v>
      </c>
      <c r="C303" s="13">
        <v>101599.13400000001</v>
      </c>
      <c r="D303" s="13">
        <v>86579.960999999996</v>
      </c>
      <c r="E303" s="13">
        <v>112248.467</v>
      </c>
      <c r="F303" s="13">
        <v>108289.04700000001</v>
      </c>
      <c r="G303" s="13">
        <v>170322.519</v>
      </c>
      <c r="O303" s="17"/>
      <c r="P303" s="17"/>
      <c r="Q303" s="17"/>
      <c r="R303" s="17"/>
      <c r="T303" s="12"/>
      <c r="U303" s="12"/>
      <c r="V303" s="12"/>
    </row>
    <row r="304" spans="1:22" x14ac:dyDescent="0.3">
      <c r="A304" s="7" t="s">
        <v>5</v>
      </c>
      <c r="B304" s="13">
        <v>-19840.25</v>
      </c>
      <c r="C304" s="13">
        <v>-15019.173000000001</v>
      </c>
      <c r="D304" s="13">
        <v>-212.39</v>
      </c>
      <c r="E304" s="13">
        <v>-14290.731</v>
      </c>
      <c r="F304" s="13">
        <v>-15066.184999999999</v>
      </c>
      <c r="G304" s="13">
        <v>-15381.266</v>
      </c>
      <c r="O304" s="17"/>
      <c r="P304" s="17"/>
      <c r="Q304" s="17"/>
      <c r="R304" s="17"/>
      <c r="T304" s="12"/>
      <c r="U304" s="12"/>
      <c r="V304" s="12"/>
    </row>
    <row r="305" spans="1:22" x14ac:dyDescent="0.3">
      <c r="A305" s="8" t="s">
        <v>6</v>
      </c>
      <c r="B305" s="24">
        <v>98160.58</v>
      </c>
      <c r="C305" s="24">
        <v>86579.960999999996</v>
      </c>
      <c r="D305" s="24">
        <v>86367.570999999996</v>
      </c>
      <c r="E305" s="24">
        <v>97957.736000000004</v>
      </c>
      <c r="F305" s="24">
        <v>93222.861999999994</v>
      </c>
      <c r="G305" s="24">
        <v>154941.253</v>
      </c>
      <c r="O305" s="17"/>
      <c r="P305" s="17"/>
      <c r="Q305" s="17"/>
      <c r="R305" s="17"/>
      <c r="T305" s="12"/>
      <c r="U305" s="12"/>
      <c r="V305" s="12"/>
    </row>
    <row r="306" spans="1:22" ht="12.75" customHeight="1" x14ac:dyDescent="0.3">
      <c r="A306" s="11" t="s">
        <v>43</v>
      </c>
      <c r="B306" s="2"/>
      <c r="C306" s="2"/>
      <c r="D306" s="2"/>
      <c r="E306" s="2"/>
      <c r="F306" s="2"/>
      <c r="G306" s="2"/>
      <c r="O306" s="1"/>
      <c r="P306" s="1"/>
      <c r="Q306" s="1"/>
      <c r="R306" s="1"/>
      <c r="T306" s="12"/>
      <c r="U306" s="12"/>
      <c r="V306" s="12"/>
    </row>
    <row r="307" spans="1:22" x14ac:dyDescent="0.3">
      <c r="A307" s="6" t="s">
        <v>2</v>
      </c>
      <c r="B307" s="23">
        <v>42869.428999999996</v>
      </c>
      <c r="C307" s="23">
        <v>212120.96100000001</v>
      </c>
      <c r="D307" s="23">
        <v>180948.24299999999</v>
      </c>
      <c r="E307" s="23">
        <v>142703.22500000001</v>
      </c>
      <c r="F307" s="23">
        <v>136090.78599999999</v>
      </c>
      <c r="G307" s="23">
        <v>160322.39300000001</v>
      </c>
      <c r="O307" s="17"/>
      <c r="P307" s="17"/>
      <c r="Q307" s="17"/>
      <c r="R307" s="17"/>
      <c r="T307" s="12"/>
      <c r="U307" s="12"/>
      <c r="V307" s="12"/>
    </row>
    <row r="308" spans="1:22" x14ac:dyDescent="0.3">
      <c r="A308" s="7" t="s">
        <v>3</v>
      </c>
      <c r="B308" s="13">
        <v>235811.698</v>
      </c>
      <c r="C308" s="13">
        <v>17464.845000000001</v>
      </c>
      <c r="D308" s="13">
        <v>17856.565999999999</v>
      </c>
      <c r="E308" s="13">
        <v>47039.095999999998</v>
      </c>
      <c r="F308" s="13">
        <v>82398.979000000007</v>
      </c>
      <c r="G308" s="13">
        <v>131993.35399999999</v>
      </c>
      <c r="O308" s="17"/>
      <c r="P308" s="17"/>
      <c r="Q308" s="17"/>
      <c r="R308" s="17"/>
      <c r="T308" s="12"/>
      <c r="U308" s="12"/>
      <c r="V308" s="12"/>
    </row>
    <row r="309" spans="1:22" x14ac:dyDescent="0.3">
      <c r="A309" s="7" t="s">
        <v>4</v>
      </c>
      <c r="B309" s="13">
        <v>278681.12699999998</v>
      </c>
      <c r="C309" s="13">
        <v>229585.80600000001</v>
      </c>
      <c r="D309" s="13">
        <v>198804.80900000001</v>
      </c>
      <c r="E309" s="13">
        <v>189742.321</v>
      </c>
      <c r="F309" s="13">
        <v>218489.76500000001</v>
      </c>
      <c r="G309" s="13">
        <v>292315.74699999997</v>
      </c>
      <c r="O309" s="17"/>
      <c r="P309" s="17"/>
      <c r="Q309" s="17"/>
      <c r="R309" s="17"/>
      <c r="T309" s="12"/>
      <c r="U309" s="12"/>
      <c r="V309" s="12"/>
    </row>
    <row r="310" spans="1:22" x14ac:dyDescent="0.3">
      <c r="A310" s="7" t="s">
        <v>5</v>
      </c>
      <c r="B310" s="13">
        <v>-66560.165999999997</v>
      </c>
      <c r="C310" s="13">
        <v>-48637.563000000002</v>
      </c>
      <c r="D310" s="13">
        <v>-56101.584000000003</v>
      </c>
      <c r="E310" s="13">
        <v>-53651.535000000003</v>
      </c>
      <c r="F310" s="13">
        <v>-58167.372000000003</v>
      </c>
      <c r="G310" s="13">
        <v>-38937.946000000004</v>
      </c>
      <c r="O310" s="17"/>
      <c r="P310" s="17"/>
      <c r="Q310" s="17"/>
      <c r="R310" s="17"/>
      <c r="T310" s="12"/>
      <c r="U310" s="12"/>
      <c r="V310" s="12"/>
    </row>
    <row r="311" spans="1:22" x14ac:dyDescent="0.3">
      <c r="A311" s="8" t="s">
        <v>6</v>
      </c>
      <c r="B311" s="24">
        <v>212120.96100000001</v>
      </c>
      <c r="C311" s="24">
        <v>180948.24299999999</v>
      </c>
      <c r="D311" s="24">
        <v>142703.22500000001</v>
      </c>
      <c r="E311" s="24">
        <v>136090.78599999999</v>
      </c>
      <c r="F311" s="24">
        <v>160322.39300000001</v>
      </c>
      <c r="G311" s="24">
        <v>253377.80100000001</v>
      </c>
      <c r="O311" s="17"/>
      <c r="P311" s="17"/>
      <c r="Q311" s="17"/>
      <c r="R311" s="17"/>
      <c r="T311" s="12"/>
      <c r="U311" s="12"/>
      <c r="V311" s="12"/>
    </row>
    <row r="312" spans="1:22" ht="12.75" customHeight="1" x14ac:dyDescent="0.3">
      <c r="A312" s="11" t="s">
        <v>44</v>
      </c>
      <c r="B312" s="2"/>
      <c r="C312" s="2"/>
      <c r="D312" s="2"/>
      <c r="E312" s="2"/>
      <c r="F312" s="2"/>
      <c r="G312" s="2"/>
      <c r="O312" s="1"/>
      <c r="P312" s="1"/>
      <c r="Q312" s="1"/>
      <c r="R312" s="1"/>
      <c r="T312" s="12"/>
      <c r="U312" s="12"/>
      <c r="V312" s="12"/>
    </row>
    <row r="313" spans="1:22" x14ac:dyDescent="0.3">
      <c r="A313" s="6" t="s">
        <v>2</v>
      </c>
      <c r="B313" s="23">
        <v>15017.126</v>
      </c>
      <c r="C313" s="23">
        <v>119363.72</v>
      </c>
      <c r="D313" s="23">
        <v>113420.141</v>
      </c>
      <c r="E313" s="23">
        <v>125248.298</v>
      </c>
      <c r="F313" s="23">
        <v>66125.857999999993</v>
      </c>
      <c r="G313" s="23">
        <v>43803.877999999997</v>
      </c>
      <c r="O313" s="17"/>
      <c r="P313" s="17"/>
      <c r="Q313" s="17"/>
      <c r="R313" s="17"/>
      <c r="T313" s="12"/>
      <c r="U313" s="12"/>
      <c r="V313" s="12"/>
    </row>
    <row r="314" spans="1:22" x14ac:dyDescent="0.3">
      <c r="A314" s="7" t="s">
        <v>3</v>
      </c>
      <c r="B314" s="13">
        <v>174524.05799999999</v>
      </c>
      <c r="C314" s="13">
        <v>88639.630999999994</v>
      </c>
      <c r="D314" s="13">
        <v>69127.801000000007</v>
      </c>
      <c r="E314" s="13">
        <v>45988.758999999998</v>
      </c>
      <c r="F314" s="13">
        <v>71118.922000000006</v>
      </c>
      <c r="G314" s="13">
        <v>174207.399</v>
      </c>
      <c r="O314" s="17"/>
      <c r="P314" s="17"/>
      <c r="Q314" s="17"/>
      <c r="R314" s="17"/>
      <c r="T314" s="12"/>
      <c r="U314" s="12"/>
      <c r="V314" s="12"/>
    </row>
    <row r="315" spans="1:22" x14ac:dyDescent="0.3">
      <c r="A315" s="7" t="s">
        <v>4</v>
      </c>
      <c r="B315" s="13">
        <v>189541.18400000001</v>
      </c>
      <c r="C315" s="13">
        <v>208003.351</v>
      </c>
      <c r="D315" s="13">
        <v>182547.94200000001</v>
      </c>
      <c r="E315" s="13">
        <v>171237.057</v>
      </c>
      <c r="F315" s="13">
        <v>137244.78</v>
      </c>
      <c r="G315" s="13">
        <v>218011.277</v>
      </c>
      <c r="O315" s="17"/>
      <c r="P315" s="17"/>
      <c r="Q315" s="17"/>
      <c r="R315" s="17"/>
      <c r="T315" s="12"/>
      <c r="U315" s="12"/>
      <c r="V315" s="12"/>
    </row>
    <row r="316" spans="1:22" x14ac:dyDescent="0.3">
      <c r="A316" s="7" t="s">
        <v>5</v>
      </c>
      <c r="B316" s="13">
        <v>-89770.134999999995</v>
      </c>
      <c r="C316" s="13">
        <v>-94583.21</v>
      </c>
      <c r="D316" s="13">
        <v>-57299.644</v>
      </c>
      <c r="E316" s="13">
        <v>-105111.19899999999</v>
      </c>
      <c r="F316" s="13">
        <v>-93440.902000000002</v>
      </c>
      <c r="G316" s="13">
        <v>-100704.20600000001</v>
      </c>
      <c r="O316" s="17"/>
      <c r="P316" s="17"/>
      <c r="Q316" s="17"/>
      <c r="R316" s="17"/>
      <c r="T316" s="12"/>
      <c r="U316" s="12"/>
      <c r="V316" s="12"/>
    </row>
    <row r="317" spans="1:22" x14ac:dyDescent="0.3">
      <c r="A317" s="8" t="s">
        <v>6</v>
      </c>
      <c r="B317" s="24">
        <v>99771.048999999999</v>
      </c>
      <c r="C317" s="24">
        <v>113420.141</v>
      </c>
      <c r="D317" s="24">
        <v>125248.298</v>
      </c>
      <c r="E317" s="24">
        <v>66125.857999999993</v>
      </c>
      <c r="F317" s="24">
        <v>43803.877999999997</v>
      </c>
      <c r="G317" s="24">
        <v>117307.071</v>
      </c>
      <c r="O317" s="17"/>
      <c r="P317" s="17"/>
      <c r="Q317" s="17"/>
      <c r="R317" s="17"/>
      <c r="T317" s="12"/>
      <c r="U317" s="12"/>
      <c r="V317" s="12"/>
    </row>
    <row r="318" spans="1:22" ht="12.75" customHeight="1" x14ac:dyDescent="0.3">
      <c r="A318" s="11" t="s">
        <v>45</v>
      </c>
      <c r="B318" s="2"/>
      <c r="C318" s="2"/>
      <c r="D318" s="2"/>
      <c r="E318" s="2"/>
      <c r="F318" s="2"/>
      <c r="G318" s="2"/>
      <c r="O318" s="1"/>
      <c r="P318" s="1"/>
      <c r="Q318" s="1"/>
      <c r="R318" s="1"/>
      <c r="T318" s="12"/>
      <c r="U318" s="12"/>
      <c r="V318" s="12"/>
    </row>
    <row r="319" spans="1:22" x14ac:dyDescent="0.3">
      <c r="A319" s="6" t="s">
        <v>2</v>
      </c>
      <c r="B319" s="23">
        <v>5310.5349999999999</v>
      </c>
      <c r="C319" s="23">
        <v>54347.587</v>
      </c>
      <c r="D319" s="23">
        <v>53235.057999999997</v>
      </c>
      <c r="E319" s="23">
        <v>68120.686000000002</v>
      </c>
      <c r="F319" s="23">
        <v>83848.807000000001</v>
      </c>
      <c r="G319" s="23">
        <v>80940.498000000007</v>
      </c>
      <c r="O319" s="17"/>
      <c r="P319" s="17"/>
      <c r="Q319" s="17"/>
      <c r="R319" s="17"/>
      <c r="T319" s="12"/>
      <c r="U319" s="12"/>
      <c r="V319" s="12"/>
    </row>
    <row r="320" spans="1:22" x14ac:dyDescent="0.3">
      <c r="A320" s="7" t="s">
        <v>3</v>
      </c>
      <c r="B320" s="13">
        <v>93039.332999999999</v>
      </c>
      <c r="C320" s="13">
        <v>13706.082</v>
      </c>
      <c r="D320" s="13">
        <v>29368.22</v>
      </c>
      <c r="E320" s="13">
        <v>40364.79</v>
      </c>
      <c r="F320" s="13">
        <v>26312.21</v>
      </c>
      <c r="G320" s="13">
        <v>62346.595999999998</v>
      </c>
      <c r="O320" s="17"/>
      <c r="P320" s="17"/>
      <c r="Q320" s="17"/>
      <c r="R320" s="17"/>
      <c r="T320" s="12"/>
      <c r="U320" s="12"/>
      <c r="V320" s="12"/>
    </row>
    <row r="321" spans="1:22" x14ac:dyDescent="0.3">
      <c r="A321" s="7" t="s">
        <v>4</v>
      </c>
      <c r="B321" s="13">
        <v>98349.868000000002</v>
      </c>
      <c r="C321" s="13">
        <v>68053.668999999994</v>
      </c>
      <c r="D321" s="13">
        <v>82603.278000000006</v>
      </c>
      <c r="E321" s="13">
        <v>108485.476</v>
      </c>
      <c r="F321" s="13">
        <v>110161.01700000001</v>
      </c>
      <c r="G321" s="13">
        <v>143287.09400000001</v>
      </c>
      <c r="O321" s="17"/>
      <c r="P321" s="17"/>
      <c r="Q321" s="17"/>
      <c r="R321" s="17"/>
      <c r="T321" s="12"/>
      <c r="U321" s="12"/>
      <c r="V321" s="12"/>
    </row>
    <row r="322" spans="1:22" x14ac:dyDescent="0.3">
      <c r="A322" s="7" t="s">
        <v>5</v>
      </c>
      <c r="B322" s="13">
        <v>-43995.834000000003</v>
      </c>
      <c r="C322" s="13">
        <v>-14818.611000000001</v>
      </c>
      <c r="D322" s="13">
        <v>-14482.592000000001</v>
      </c>
      <c r="E322" s="13">
        <v>-24636.669000000002</v>
      </c>
      <c r="F322" s="13">
        <v>-29220.519</v>
      </c>
      <c r="G322" s="13">
        <v>-37100.42</v>
      </c>
      <c r="O322" s="17"/>
      <c r="P322" s="17"/>
      <c r="Q322" s="17"/>
      <c r="R322" s="17"/>
      <c r="T322" s="12"/>
      <c r="U322" s="12"/>
      <c r="V322" s="12"/>
    </row>
    <row r="323" spans="1:22" x14ac:dyDescent="0.3">
      <c r="A323" s="8" t="s">
        <v>6</v>
      </c>
      <c r="B323" s="24">
        <v>54354.034</v>
      </c>
      <c r="C323" s="24">
        <v>53235.057999999997</v>
      </c>
      <c r="D323" s="24">
        <v>68120.686000000002</v>
      </c>
      <c r="E323" s="24">
        <v>83848.807000000001</v>
      </c>
      <c r="F323" s="24">
        <v>80940.498000000007</v>
      </c>
      <c r="G323" s="24">
        <v>106186.674</v>
      </c>
      <c r="O323" s="17"/>
      <c r="P323" s="17"/>
      <c r="Q323" s="17"/>
      <c r="R323" s="17"/>
      <c r="T323" s="12"/>
      <c r="U323" s="12"/>
      <c r="V323" s="12"/>
    </row>
    <row r="324" spans="1:22" ht="12.75" customHeight="1" x14ac:dyDescent="0.3">
      <c r="A324" s="11" t="s">
        <v>46</v>
      </c>
      <c r="B324" s="2"/>
      <c r="C324" s="2"/>
      <c r="D324" s="2"/>
      <c r="E324" s="2"/>
      <c r="F324" s="2"/>
      <c r="G324" s="2"/>
      <c r="O324" s="1"/>
      <c r="P324" s="1"/>
      <c r="Q324" s="1"/>
      <c r="R324" s="1"/>
      <c r="T324" s="12"/>
      <c r="U324" s="12"/>
      <c r="V324" s="12"/>
    </row>
    <row r="325" spans="1:22" x14ac:dyDescent="0.3">
      <c r="A325" s="6" t="s">
        <v>2</v>
      </c>
      <c r="B325" s="23">
        <v>665926.79599999997</v>
      </c>
      <c r="C325" s="23">
        <v>649607.32499999995</v>
      </c>
      <c r="D325" s="23">
        <v>257855.19399999999</v>
      </c>
      <c r="E325" s="23">
        <v>135956.79800000001</v>
      </c>
      <c r="F325" s="23">
        <v>206953.584</v>
      </c>
      <c r="G325" s="23">
        <v>28190.420999999998</v>
      </c>
      <c r="O325" s="17"/>
      <c r="P325" s="17"/>
      <c r="Q325" s="17"/>
      <c r="R325" s="17"/>
      <c r="T325" s="12"/>
      <c r="U325" s="12"/>
      <c r="V325" s="12"/>
    </row>
    <row r="326" spans="1:22" x14ac:dyDescent="0.3">
      <c r="A326" s="7" t="s">
        <v>3</v>
      </c>
      <c r="B326" s="13">
        <v>394920.91</v>
      </c>
      <c r="C326" s="13">
        <v>19059.454000000002</v>
      </c>
      <c r="D326" s="13">
        <v>70244.623000000007</v>
      </c>
      <c r="E326" s="13">
        <v>44807.002</v>
      </c>
      <c r="F326" s="13">
        <v>32228.74</v>
      </c>
      <c r="G326" s="13">
        <v>383775.87800000003</v>
      </c>
      <c r="O326" s="17"/>
      <c r="P326" s="17"/>
      <c r="Q326" s="17"/>
      <c r="R326" s="17"/>
      <c r="T326" s="12"/>
      <c r="U326" s="12"/>
      <c r="V326" s="12"/>
    </row>
    <row r="327" spans="1:22" x14ac:dyDescent="0.3">
      <c r="A327" s="7" t="s">
        <v>4</v>
      </c>
      <c r="B327" s="13">
        <v>1060847.706</v>
      </c>
      <c r="C327" s="13">
        <v>668666.77899999998</v>
      </c>
      <c r="D327" s="13">
        <v>328099.81699999998</v>
      </c>
      <c r="E327" s="13">
        <v>180763.8</v>
      </c>
      <c r="F327" s="13">
        <v>239182.32399999999</v>
      </c>
      <c r="G327" s="13">
        <v>411966.299</v>
      </c>
      <c r="O327" s="17"/>
      <c r="P327" s="17"/>
      <c r="Q327" s="17"/>
      <c r="R327" s="17"/>
      <c r="T327" s="12"/>
      <c r="U327" s="12"/>
      <c r="V327" s="12"/>
    </row>
    <row r="328" spans="1:22" x14ac:dyDescent="0.3">
      <c r="A328" s="7" t="s">
        <v>5</v>
      </c>
      <c r="B328" s="13">
        <v>-184733.68599999999</v>
      </c>
      <c r="C328" s="13">
        <v>26298.634999999998</v>
      </c>
      <c r="D328" s="13">
        <v>-194800.87</v>
      </c>
      <c r="E328" s="13">
        <v>-59567.985999999997</v>
      </c>
      <c r="F328" s="13">
        <v>-211171.80100000001</v>
      </c>
      <c r="G328" s="13">
        <v>-81598.123999999996</v>
      </c>
      <c r="O328" s="17"/>
      <c r="P328" s="17"/>
      <c r="Q328" s="17"/>
      <c r="R328" s="17"/>
      <c r="T328" s="12"/>
      <c r="U328" s="12"/>
      <c r="V328" s="12"/>
    </row>
    <row r="329" spans="1:22" x14ac:dyDescent="0.3">
      <c r="A329" s="8" t="s">
        <v>6</v>
      </c>
      <c r="B329" s="24">
        <v>876114.02</v>
      </c>
      <c r="C329" s="24">
        <v>694965.41399999999</v>
      </c>
      <c r="D329" s="24">
        <v>133298.94699999999</v>
      </c>
      <c r="E329" s="24">
        <v>121195.814</v>
      </c>
      <c r="F329" s="24">
        <v>28010.523000000001</v>
      </c>
      <c r="G329" s="24">
        <v>330368.17499999999</v>
      </c>
      <c r="O329" s="17"/>
      <c r="P329" s="17"/>
      <c r="Q329" s="17"/>
      <c r="R329" s="17"/>
      <c r="T329" s="12"/>
      <c r="U329" s="12"/>
      <c r="V329" s="12"/>
    </row>
    <row r="330" spans="1:22" ht="12.75" customHeight="1" x14ac:dyDescent="0.3">
      <c r="A330" s="11" t="s">
        <v>47</v>
      </c>
      <c r="B330" s="2"/>
      <c r="C330" s="2"/>
      <c r="D330" s="2"/>
      <c r="E330" s="2"/>
      <c r="F330" s="2"/>
      <c r="G330" s="2"/>
      <c r="O330" s="1"/>
      <c r="P330" s="1"/>
      <c r="Q330" s="1"/>
      <c r="R330" s="1"/>
      <c r="T330" s="12"/>
      <c r="U330" s="12"/>
      <c r="V330" s="12"/>
    </row>
    <row r="331" spans="1:22" x14ac:dyDescent="0.3">
      <c r="A331" s="6" t="s">
        <v>2</v>
      </c>
      <c r="B331" s="23"/>
      <c r="C331" s="23"/>
      <c r="D331" s="23">
        <v>-3410.1</v>
      </c>
      <c r="E331" s="23">
        <v>-7317.9120000000003</v>
      </c>
      <c r="F331" s="23">
        <v>-1601.057</v>
      </c>
      <c r="G331" s="23">
        <v>-3949.5949999999998</v>
      </c>
      <c r="O331" s="17"/>
      <c r="P331" s="17"/>
      <c r="Q331" s="17"/>
      <c r="R331" s="17"/>
      <c r="T331" s="12"/>
      <c r="U331" s="12"/>
      <c r="V331" s="12"/>
    </row>
    <row r="332" spans="1:22" x14ac:dyDescent="0.3">
      <c r="A332" s="7" t="s">
        <v>3</v>
      </c>
      <c r="B332" s="13"/>
      <c r="C332" s="13">
        <v>10113.093000000001</v>
      </c>
      <c r="D332" s="13">
        <v>3443.9279999999999</v>
      </c>
      <c r="E332" s="13">
        <v>15917.795</v>
      </c>
      <c r="F332" s="13">
        <v>3043.741</v>
      </c>
      <c r="G332" s="13">
        <v>36514.559000000001</v>
      </c>
      <c r="O332" s="17"/>
      <c r="P332" s="17"/>
      <c r="Q332" s="17"/>
      <c r="R332" s="17"/>
      <c r="T332" s="12"/>
      <c r="U332" s="12"/>
      <c r="V332" s="12"/>
    </row>
    <row r="333" spans="1:22" x14ac:dyDescent="0.3">
      <c r="A333" s="7" t="s">
        <v>4</v>
      </c>
      <c r="B333" s="13"/>
      <c r="C333" s="13">
        <v>10113.093000000001</v>
      </c>
      <c r="D333" s="13">
        <v>33.828000000000003</v>
      </c>
      <c r="E333" s="13">
        <v>8599.8829999999998</v>
      </c>
      <c r="F333" s="13">
        <v>1442.684</v>
      </c>
      <c r="G333" s="13">
        <v>32564.964</v>
      </c>
      <c r="O333" s="17"/>
      <c r="P333" s="17"/>
      <c r="Q333" s="17"/>
      <c r="R333" s="17"/>
      <c r="T333" s="12"/>
      <c r="U333" s="12"/>
      <c r="V333" s="12"/>
    </row>
    <row r="334" spans="1:22" x14ac:dyDescent="0.3">
      <c r="A334" s="7" t="s">
        <v>5</v>
      </c>
      <c r="B334" s="13"/>
      <c r="C334" s="13">
        <v>-13523.192999999999</v>
      </c>
      <c r="D334" s="13">
        <v>-7351.74</v>
      </c>
      <c r="E334" s="13">
        <v>-10200.94</v>
      </c>
      <c r="F334" s="13">
        <v>-5392.2790000000005</v>
      </c>
      <c r="G334" s="13">
        <v>-10906.51</v>
      </c>
      <c r="O334" s="17"/>
      <c r="P334" s="17"/>
      <c r="Q334" s="17"/>
      <c r="R334" s="17"/>
      <c r="T334" s="12"/>
      <c r="U334" s="12"/>
      <c r="V334" s="12"/>
    </row>
    <row r="335" spans="1:22" x14ac:dyDescent="0.3">
      <c r="A335" s="8" t="s">
        <v>6</v>
      </c>
      <c r="B335" s="24"/>
      <c r="C335" s="24">
        <v>-3410.1</v>
      </c>
      <c r="D335" s="24">
        <v>-7317.9120000000003</v>
      </c>
      <c r="E335" s="24">
        <v>-1601.057</v>
      </c>
      <c r="F335" s="24">
        <v>-3949.5949999999998</v>
      </c>
      <c r="G335" s="24">
        <v>21658.454000000002</v>
      </c>
      <c r="O335" s="17"/>
      <c r="P335" s="17"/>
      <c r="Q335" s="17"/>
      <c r="R335" s="17"/>
      <c r="T335" s="12"/>
      <c r="U335" s="12"/>
      <c r="V335" s="12"/>
    </row>
    <row r="336" spans="1:22" ht="12.75" customHeight="1" x14ac:dyDescent="0.3">
      <c r="A336" s="11" t="s">
        <v>238</v>
      </c>
      <c r="B336" s="2"/>
      <c r="C336" s="2"/>
      <c r="D336" s="2"/>
      <c r="E336" s="2"/>
      <c r="F336" s="2"/>
      <c r="G336" s="2"/>
      <c r="O336" s="1"/>
      <c r="P336" s="1"/>
      <c r="Q336" s="1"/>
      <c r="R336" s="1"/>
      <c r="T336" s="12"/>
      <c r="U336" s="12"/>
      <c r="V336" s="12"/>
    </row>
    <row r="337" spans="1:22" x14ac:dyDescent="0.3">
      <c r="A337" s="6" t="s">
        <v>2</v>
      </c>
      <c r="B337" s="23"/>
      <c r="C337" s="23">
        <v>55692.339</v>
      </c>
      <c r="D337" s="23">
        <v>107430.37300000001</v>
      </c>
      <c r="E337" s="23">
        <v>121727.77099999999</v>
      </c>
      <c r="F337" s="23">
        <v>130760.149</v>
      </c>
      <c r="G337" s="23">
        <v>145201.94099999999</v>
      </c>
      <c r="O337" s="17"/>
      <c r="P337" s="17"/>
      <c r="Q337" s="17"/>
      <c r="R337" s="17"/>
      <c r="T337" s="12"/>
      <c r="U337" s="12"/>
      <c r="V337" s="12"/>
    </row>
    <row r="338" spans="1:22" x14ac:dyDescent="0.3">
      <c r="A338" s="7" t="s">
        <v>3</v>
      </c>
      <c r="B338" s="13"/>
      <c r="C338" s="13">
        <v>71210.271999999997</v>
      </c>
      <c r="D338" s="13">
        <v>14107.782999999999</v>
      </c>
      <c r="E338" s="13">
        <v>21761.535</v>
      </c>
      <c r="F338" s="13">
        <v>10273.722</v>
      </c>
      <c r="G338" s="13">
        <v>44318.481</v>
      </c>
      <c r="O338" s="17"/>
      <c r="P338" s="17"/>
      <c r="Q338" s="17"/>
      <c r="R338" s="17"/>
      <c r="T338" s="12"/>
      <c r="U338" s="12"/>
      <c r="V338" s="12"/>
    </row>
    <row r="339" spans="1:22" x14ac:dyDescent="0.3">
      <c r="A339" s="7" t="s">
        <v>4</v>
      </c>
      <c r="B339" s="13"/>
      <c r="C339" s="13">
        <v>126902.611</v>
      </c>
      <c r="D339" s="13">
        <v>121538.156</v>
      </c>
      <c r="E339" s="13">
        <v>143489.30600000001</v>
      </c>
      <c r="F339" s="13">
        <v>141033.87100000001</v>
      </c>
      <c r="G339" s="13">
        <v>189520.42199999999</v>
      </c>
      <c r="O339" s="17"/>
      <c r="P339" s="17"/>
      <c r="Q339" s="17"/>
      <c r="R339" s="17"/>
      <c r="T339" s="12"/>
      <c r="U339" s="12"/>
      <c r="V339" s="12"/>
    </row>
    <row r="340" spans="1:22" x14ac:dyDescent="0.3">
      <c r="A340" s="7" t="s">
        <v>5</v>
      </c>
      <c r="B340" s="13"/>
      <c r="C340" s="13">
        <v>-19472.238000000001</v>
      </c>
      <c r="D340" s="13">
        <v>189.61500000000001</v>
      </c>
      <c r="E340" s="13">
        <v>-12729.156999999999</v>
      </c>
      <c r="F340" s="13">
        <v>4168.07</v>
      </c>
      <c r="G340" s="13">
        <v>-502.85500000000002</v>
      </c>
      <c r="O340" s="17"/>
      <c r="P340" s="17"/>
      <c r="Q340" s="17"/>
      <c r="R340" s="17"/>
      <c r="T340" s="12"/>
      <c r="U340" s="12"/>
      <c r="V340" s="12"/>
    </row>
    <row r="341" spans="1:22" x14ac:dyDescent="0.3">
      <c r="A341" s="8" t="s">
        <v>6</v>
      </c>
      <c r="B341" s="24"/>
      <c r="C341" s="24">
        <v>107430.37300000001</v>
      </c>
      <c r="D341" s="24">
        <v>121727.77099999999</v>
      </c>
      <c r="E341" s="24">
        <v>130760.149</v>
      </c>
      <c r="F341" s="24">
        <v>145201.94099999999</v>
      </c>
      <c r="G341" s="24">
        <v>189017.56700000001</v>
      </c>
      <c r="O341" s="17"/>
      <c r="P341" s="17"/>
      <c r="Q341" s="17"/>
      <c r="R341" s="17"/>
      <c r="T341" s="12"/>
      <c r="U341" s="12"/>
      <c r="V341" s="12"/>
    </row>
    <row r="342" spans="1:22" ht="12.75" customHeight="1" x14ac:dyDescent="0.3">
      <c r="A342" s="11" t="s">
        <v>48</v>
      </c>
      <c r="B342" s="2"/>
      <c r="C342" s="2"/>
      <c r="D342" s="2"/>
      <c r="E342" s="2"/>
      <c r="F342" s="2"/>
      <c r="G342" s="2"/>
      <c r="O342" s="1"/>
      <c r="P342" s="1"/>
      <c r="Q342" s="1"/>
      <c r="R342" s="1"/>
      <c r="T342" s="12"/>
      <c r="U342" s="12"/>
      <c r="V342" s="12"/>
    </row>
    <row r="343" spans="1:22" x14ac:dyDescent="0.3">
      <c r="A343" s="6" t="s">
        <v>2</v>
      </c>
      <c r="B343" s="23">
        <v>-14617.165999999999</v>
      </c>
      <c r="C343" s="23">
        <v>-37267.091999999997</v>
      </c>
      <c r="D343" s="23">
        <v>-47483.112999999998</v>
      </c>
      <c r="E343" s="23">
        <v>-83549.070000000007</v>
      </c>
      <c r="F343" s="23">
        <v>-95610.983999999997</v>
      </c>
      <c r="G343" s="23">
        <v>-78981.869000000006</v>
      </c>
      <c r="O343" s="17"/>
      <c r="P343" s="17"/>
      <c r="Q343" s="17"/>
      <c r="R343" s="17"/>
      <c r="T343" s="12"/>
      <c r="U343" s="12"/>
      <c r="V343" s="12"/>
    </row>
    <row r="344" spans="1:22" x14ac:dyDescent="0.3">
      <c r="A344" s="7" t="s">
        <v>3</v>
      </c>
      <c r="B344" s="13">
        <v>-10094.370999999999</v>
      </c>
      <c r="C344" s="13"/>
      <c r="D344" s="13"/>
      <c r="E344" s="13"/>
      <c r="F344" s="13"/>
      <c r="G344" s="13"/>
      <c r="O344" s="17"/>
      <c r="P344" s="17"/>
      <c r="Q344" s="17"/>
      <c r="R344" s="17"/>
      <c r="T344" s="12"/>
      <c r="U344" s="12"/>
      <c r="V344" s="12"/>
    </row>
    <row r="345" spans="1:22" x14ac:dyDescent="0.3">
      <c r="A345" s="7" t="s">
        <v>4</v>
      </c>
      <c r="B345" s="13">
        <v>-24711.537</v>
      </c>
      <c r="C345" s="13">
        <v>-37267.091999999997</v>
      </c>
      <c r="D345" s="13">
        <v>-47483.112999999998</v>
      </c>
      <c r="E345" s="13">
        <v>-83549.070000000007</v>
      </c>
      <c r="F345" s="13">
        <v>-95610.983999999997</v>
      </c>
      <c r="G345" s="13">
        <v>-78981.869000000006</v>
      </c>
      <c r="O345" s="17"/>
      <c r="P345" s="17"/>
      <c r="Q345" s="17"/>
      <c r="R345" s="17"/>
      <c r="T345" s="12"/>
      <c r="U345" s="12"/>
      <c r="V345" s="12"/>
    </row>
    <row r="346" spans="1:22" x14ac:dyDescent="0.3">
      <c r="A346" s="7" t="s">
        <v>5</v>
      </c>
      <c r="B346" s="13">
        <v>-12617.681</v>
      </c>
      <c r="C346" s="13">
        <v>-10460.563</v>
      </c>
      <c r="D346" s="13">
        <v>-11304.108</v>
      </c>
      <c r="E346" s="13">
        <v>-12253.38</v>
      </c>
      <c r="F346" s="13">
        <v>-13457.603999999999</v>
      </c>
      <c r="G346" s="13">
        <v>-14827.733</v>
      </c>
      <c r="O346" s="17"/>
      <c r="P346" s="17"/>
      <c r="Q346" s="17"/>
      <c r="R346" s="17"/>
      <c r="T346" s="12"/>
      <c r="U346" s="12"/>
      <c r="V346" s="12"/>
    </row>
    <row r="347" spans="1:22" x14ac:dyDescent="0.3">
      <c r="A347" s="8" t="s">
        <v>6</v>
      </c>
      <c r="B347" s="24">
        <v>-37329.218000000001</v>
      </c>
      <c r="C347" s="24">
        <v>-47727.654999999999</v>
      </c>
      <c r="D347" s="24">
        <v>-58787.220999999998</v>
      </c>
      <c r="E347" s="24">
        <v>-95802.45</v>
      </c>
      <c r="F347" s="24">
        <v>-109068.588</v>
      </c>
      <c r="G347" s="24">
        <v>-93809.601999999999</v>
      </c>
      <c r="O347" s="17"/>
      <c r="P347" s="17"/>
      <c r="Q347" s="17"/>
      <c r="R347" s="17"/>
      <c r="T347" s="12"/>
      <c r="U347" s="12"/>
      <c r="V347" s="12"/>
    </row>
    <row r="348" spans="1:22" ht="12.75" customHeight="1" x14ac:dyDescent="0.3">
      <c r="A348" s="11" t="s">
        <v>49</v>
      </c>
      <c r="B348" s="2"/>
      <c r="C348" s="2"/>
      <c r="D348" s="2"/>
      <c r="E348" s="2"/>
      <c r="F348" s="2"/>
      <c r="G348" s="2"/>
      <c r="O348" s="1"/>
      <c r="P348" s="1"/>
      <c r="Q348" s="1"/>
      <c r="R348" s="1"/>
      <c r="T348" s="12"/>
      <c r="U348" s="12"/>
      <c r="V348" s="12"/>
    </row>
    <row r="349" spans="1:22" x14ac:dyDescent="0.3">
      <c r="A349" s="6" t="s">
        <v>2</v>
      </c>
      <c r="B349" s="23">
        <v>6642.6149999999998</v>
      </c>
      <c r="C349" s="23">
        <v>-16049.35</v>
      </c>
      <c r="D349" s="23">
        <v>-96112.426000000007</v>
      </c>
      <c r="E349" s="23">
        <v>-120718.738</v>
      </c>
      <c r="F349" s="23">
        <v>-171667.83900000001</v>
      </c>
      <c r="G349" s="23">
        <v>-239772.79999999999</v>
      </c>
      <c r="O349" s="17"/>
      <c r="P349" s="17"/>
      <c r="Q349" s="17"/>
      <c r="R349" s="17"/>
      <c r="T349" s="12"/>
      <c r="U349" s="12"/>
      <c r="V349" s="12"/>
    </row>
    <row r="350" spans="1:22" x14ac:dyDescent="0.3">
      <c r="A350" s="7" t="s">
        <v>3</v>
      </c>
      <c r="B350" s="13">
        <v>196632.72899999999</v>
      </c>
      <c r="C350" s="13">
        <v>41016.873</v>
      </c>
      <c r="D350" s="13">
        <v>65458.413</v>
      </c>
      <c r="E350" s="13">
        <v>55660.78</v>
      </c>
      <c r="F350" s="13">
        <v>28896.94</v>
      </c>
      <c r="G350" s="13">
        <v>45670.18</v>
      </c>
      <c r="O350" s="17"/>
      <c r="P350" s="17"/>
      <c r="Q350" s="17"/>
      <c r="R350" s="17"/>
      <c r="T350" s="12"/>
      <c r="U350" s="12"/>
      <c r="V350" s="12"/>
    </row>
    <row r="351" spans="1:22" x14ac:dyDescent="0.3">
      <c r="A351" s="7" t="s">
        <v>4</v>
      </c>
      <c r="B351" s="13">
        <v>203275.34400000001</v>
      </c>
      <c r="C351" s="13">
        <v>24967.523000000001</v>
      </c>
      <c r="D351" s="13">
        <v>-30654.012999999999</v>
      </c>
      <c r="E351" s="13">
        <v>-65057.957999999999</v>
      </c>
      <c r="F351" s="13">
        <v>-142770.899</v>
      </c>
      <c r="G351" s="13">
        <v>-194102.62</v>
      </c>
      <c r="O351" s="17"/>
      <c r="P351" s="17"/>
      <c r="Q351" s="17"/>
      <c r="R351" s="17"/>
      <c r="T351" s="12"/>
      <c r="U351" s="12"/>
      <c r="V351" s="12"/>
    </row>
    <row r="352" spans="1:22" x14ac:dyDescent="0.3">
      <c r="A352" s="7" t="s">
        <v>5</v>
      </c>
      <c r="B352" s="13">
        <v>-189524.46599999999</v>
      </c>
      <c r="C352" s="13">
        <v>-121079.94899999999</v>
      </c>
      <c r="D352" s="13">
        <v>-90064.725000000006</v>
      </c>
      <c r="E352" s="13">
        <v>-106609.88099999999</v>
      </c>
      <c r="F352" s="13">
        <v>-97001.900999999998</v>
      </c>
      <c r="G352" s="13">
        <v>-97237.254000000001</v>
      </c>
      <c r="O352" s="17"/>
      <c r="P352" s="17"/>
      <c r="Q352" s="17"/>
      <c r="R352" s="17"/>
      <c r="T352" s="12"/>
      <c r="U352" s="12"/>
      <c r="V352" s="12"/>
    </row>
    <row r="353" spans="1:22" x14ac:dyDescent="0.3">
      <c r="A353" s="8" t="s">
        <v>6</v>
      </c>
      <c r="B353" s="24">
        <v>13750.878000000001</v>
      </c>
      <c r="C353" s="24">
        <v>-96112.426000000007</v>
      </c>
      <c r="D353" s="24">
        <v>-120718.738</v>
      </c>
      <c r="E353" s="24">
        <v>-171667.83900000001</v>
      </c>
      <c r="F353" s="24">
        <v>-239772.79999999999</v>
      </c>
      <c r="G353" s="24">
        <v>-291339.87400000001</v>
      </c>
      <c r="O353" s="17"/>
      <c r="P353" s="17"/>
      <c r="Q353" s="17"/>
      <c r="R353" s="17"/>
      <c r="T353" s="12"/>
      <c r="U353" s="12"/>
      <c r="V353" s="12"/>
    </row>
    <row r="354" spans="1:22" ht="12.75" customHeight="1" x14ac:dyDescent="0.3">
      <c r="A354" s="11" t="s">
        <v>50</v>
      </c>
      <c r="B354" s="2"/>
      <c r="C354" s="2"/>
      <c r="D354" s="2"/>
      <c r="E354" s="2"/>
      <c r="F354" s="2"/>
      <c r="G354" s="2"/>
      <c r="O354" s="1"/>
      <c r="P354" s="1"/>
      <c r="Q354" s="1"/>
      <c r="R354" s="1"/>
      <c r="T354" s="12"/>
      <c r="U354" s="12"/>
      <c r="V354" s="12"/>
    </row>
    <row r="355" spans="1:22" x14ac:dyDescent="0.3">
      <c r="A355" s="6" t="s">
        <v>2</v>
      </c>
      <c r="B355" s="23">
        <v>6046.2049999999999</v>
      </c>
      <c r="C355" s="23">
        <v>46285.41</v>
      </c>
      <c r="D355" s="23">
        <v>-3552.8290000000002</v>
      </c>
      <c r="E355" s="23">
        <v>-34046.985999999997</v>
      </c>
      <c r="F355" s="23">
        <v>-99264.486000000004</v>
      </c>
      <c r="G355" s="23">
        <v>-129521.648</v>
      </c>
      <c r="O355" s="17"/>
      <c r="P355" s="17"/>
      <c r="Q355" s="17"/>
      <c r="R355" s="17"/>
      <c r="T355" s="12"/>
      <c r="U355" s="12"/>
      <c r="V355" s="12"/>
    </row>
    <row r="356" spans="1:22" x14ac:dyDescent="0.3">
      <c r="A356" s="7" t="s">
        <v>3</v>
      </c>
      <c r="B356" s="13">
        <v>164720.18799999999</v>
      </c>
      <c r="C356" s="13">
        <v>61845.404000000002</v>
      </c>
      <c r="D356" s="13">
        <v>44766.118999999999</v>
      </c>
      <c r="E356" s="13">
        <v>39487.248</v>
      </c>
      <c r="F356" s="13">
        <v>32110.579000000002</v>
      </c>
      <c r="G356" s="13">
        <v>146681.23800000001</v>
      </c>
      <c r="O356" s="17"/>
      <c r="P356" s="17"/>
      <c r="Q356" s="17"/>
      <c r="R356" s="17"/>
      <c r="T356" s="12"/>
      <c r="U356" s="12"/>
      <c r="V356" s="12"/>
    </row>
    <row r="357" spans="1:22" x14ac:dyDescent="0.3">
      <c r="A357" s="7" t="s">
        <v>4</v>
      </c>
      <c r="B357" s="13">
        <v>170766.39300000001</v>
      </c>
      <c r="C357" s="13">
        <v>108130.814</v>
      </c>
      <c r="D357" s="13">
        <v>41213.29</v>
      </c>
      <c r="E357" s="13">
        <v>5440.2619999999997</v>
      </c>
      <c r="F357" s="13">
        <v>-67153.907000000007</v>
      </c>
      <c r="G357" s="13">
        <v>17159.59</v>
      </c>
      <c r="O357" s="17"/>
      <c r="P357" s="17"/>
      <c r="Q357" s="17"/>
      <c r="R357" s="17"/>
      <c r="T357" s="12"/>
      <c r="U357" s="12"/>
      <c r="V357" s="12"/>
    </row>
    <row r="358" spans="1:22" x14ac:dyDescent="0.3">
      <c r="A358" s="7" t="s">
        <v>5</v>
      </c>
      <c r="B358" s="13">
        <v>-118434.77800000001</v>
      </c>
      <c r="C358" s="13">
        <v>-117751.336</v>
      </c>
      <c r="D358" s="13">
        <v>-75260.275999999998</v>
      </c>
      <c r="E358" s="13">
        <v>-104704.74800000001</v>
      </c>
      <c r="F358" s="13">
        <v>-62369.366999999998</v>
      </c>
      <c r="G358" s="13">
        <v>-147653.72399999999</v>
      </c>
      <c r="O358" s="17"/>
      <c r="P358" s="17"/>
      <c r="Q358" s="17"/>
      <c r="R358" s="17"/>
      <c r="T358" s="12"/>
      <c r="U358" s="12"/>
      <c r="V358" s="12"/>
    </row>
    <row r="359" spans="1:22" x14ac:dyDescent="0.3">
      <c r="A359" s="8" t="s">
        <v>6</v>
      </c>
      <c r="B359" s="24">
        <v>52331.614999999998</v>
      </c>
      <c r="C359" s="24">
        <v>-9620.5220000000008</v>
      </c>
      <c r="D359" s="24">
        <v>-34046.985999999997</v>
      </c>
      <c r="E359" s="24">
        <v>-99264.486000000004</v>
      </c>
      <c r="F359" s="24">
        <v>-129523.274</v>
      </c>
      <c r="G359" s="24">
        <v>-130494.13400000001</v>
      </c>
      <c r="O359" s="17"/>
      <c r="P359" s="17"/>
      <c r="Q359" s="17"/>
      <c r="R359" s="17"/>
      <c r="T359" s="12"/>
      <c r="U359" s="12"/>
      <c r="V359" s="12"/>
    </row>
    <row r="360" spans="1:22" ht="12.75" customHeight="1" x14ac:dyDescent="0.3">
      <c r="A360" s="11" t="s">
        <v>51</v>
      </c>
      <c r="B360" s="2"/>
      <c r="C360" s="2"/>
      <c r="D360" s="2"/>
      <c r="E360" s="2"/>
      <c r="F360" s="2"/>
      <c r="G360" s="2"/>
      <c r="O360" s="1"/>
      <c r="P360" s="1"/>
      <c r="Q360" s="1"/>
      <c r="R360" s="1"/>
      <c r="T360" s="12"/>
      <c r="U360" s="12"/>
      <c r="V360" s="12"/>
    </row>
    <row r="361" spans="1:22" x14ac:dyDescent="0.3">
      <c r="A361" s="6" t="s">
        <v>2</v>
      </c>
      <c r="B361" s="23">
        <v>82888.111000000004</v>
      </c>
      <c r="C361" s="23">
        <v>120963.027</v>
      </c>
      <c r="D361" s="23">
        <v>186013.45499999999</v>
      </c>
      <c r="E361" s="23">
        <v>245125.48699999999</v>
      </c>
      <c r="F361" s="23">
        <v>411222.70199999999</v>
      </c>
      <c r="G361" s="23">
        <v>420030.43800000002</v>
      </c>
      <c r="O361" s="17"/>
      <c r="P361" s="17"/>
      <c r="Q361" s="17"/>
      <c r="R361" s="17"/>
      <c r="T361" s="12"/>
      <c r="U361" s="12"/>
      <c r="V361" s="12"/>
    </row>
    <row r="362" spans="1:22" x14ac:dyDescent="0.3">
      <c r="A362" s="7" t="s">
        <v>3</v>
      </c>
      <c r="B362" s="13">
        <v>232848.21100000001</v>
      </c>
      <c r="C362" s="13">
        <v>147947.43299999999</v>
      </c>
      <c r="D362" s="13">
        <v>99758.19</v>
      </c>
      <c r="E362" s="13">
        <v>276627.5</v>
      </c>
      <c r="F362" s="13">
        <v>119482.758</v>
      </c>
      <c r="G362" s="13">
        <v>200152.677</v>
      </c>
      <c r="O362" s="17"/>
      <c r="P362" s="17"/>
      <c r="Q362" s="17"/>
      <c r="R362" s="17"/>
      <c r="T362" s="12"/>
      <c r="U362" s="12"/>
      <c r="V362" s="12"/>
    </row>
    <row r="363" spans="1:22" x14ac:dyDescent="0.3">
      <c r="A363" s="7" t="s">
        <v>4</v>
      </c>
      <c r="B363" s="13">
        <v>315736.32199999999</v>
      </c>
      <c r="C363" s="13">
        <v>268910.46000000002</v>
      </c>
      <c r="D363" s="13">
        <v>285771.64500000002</v>
      </c>
      <c r="E363" s="13">
        <v>521752.98700000002</v>
      </c>
      <c r="F363" s="13">
        <v>530705.46</v>
      </c>
      <c r="G363" s="13">
        <v>620183.11499999999</v>
      </c>
      <c r="O363" s="17"/>
      <c r="P363" s="17"/>
      <c r="Q363" s="17"/>
      <c r="R363" s="17"/>
      <c r="T363" s="12"/>
      <c r="U363" s="12"/>
      <c r="V363" s="12"/>
    </row>
    <row r="364" spans="1:22" x14ac:dyDescent="0.3">
      <c r="A364" s="7" t="s">
        <v>5</v>
      </c>
      <c r="B364" s="13">
        <v>-194773.29500000001</v>
      </c>
      <c r="C364" s="13">
        <v>-82897.005000000005</v>
      </c>
      <c r="D364" s="13">
        <v>-40646.158000000003</v>
      </c>
      <c r="E364" s="13">
        <v>-110530.285</v>
      </c>
      <c r="F364" s="13">
        <v>-110675.022</v>
      </c>
      <c r="G364" s="13">
        <v>-133121.32800000001</v>
      </c>
      <c r="O364" s="17"/>
      <c r="P364" s="17"/>
      <c r="Q364" s="17"/>
      <c r="R364" s="17"/>
      <c r="T364" s="12"/>
      <c r="U364" s="12"/>
      <c r="V364" s="12"/>
    </row>
    <row r="365" spans="1:22" x14ac:dyDescent="0.3">
      <c r="A365" s="8" t="s">
        <v>6</v>
      </c>
      <c r="B365" s="24">
        <v>120963.027</v>
      </c>
      <c r="C365" s="24">
        <v>186013.45499999999</v>
      </c>
      <c r="D365" s="24">
        <v>245125.48699999999</v>
      </c>
      <c r="E365" s="24">
        <v>411222.70199999999</v>
      </c>
      <c r="F365" s="24">
        <v>420030.43800000002</v>
      </c>
      <c r="G365" s="24">
        <v>487061.78700000001</v>
      </c>
      <c r="O365" s="17"/>
      <c r="P365" s="17"/>
      <c r="Q365" s="17"/>
      <c r="R365" s="17"/>
      <c r="T365" s="12"/>
      <c r="U365" s="12"/>
      <c r="V365" s="12"/>
    </row>
    <row r="366" spans="1:22" ht="12.75" customHeight="1" x14ac:dyDescent="0.3">
      <c r="A366" s="11" t="s">
        <v>52</v>
      </c>
      <c r="B366" s="2"/>
      <c r="C366" s="2"/>
      <c r="D366" s="2"/>
      <c r="E366" s="2"/>
      <c r="F366" s="2"/>
      <c r="G366" s="2"/>
      <c r="O366" s="1"/>
      <c r="P366" s="1"/>
      <c r="Q366" s="1"/>
      <c r="R366" s="1"/>
      <c r="T366" s="12"/>
      <c r="U366" s="12"/>
      <c r="V366" s="12"/>
    </row>
    <row r="367" spans="1:22" x14ac:dyDescent="0.3">
      <c r="A367" s="6" t="s">
        <v>2</v>
      </c>
      <c r="B367" s="23">
        <v>-147666.26300000001</v>
      </c>
      <c r="C367" s="23">
        <v>-136358.08499999999</v>
      </c>
      <c r="D367" s="23">
        <v>-163938.166</v>
      </c>
      <c r="E367" s="23">
        <v>-166465.929</v>
      </c>
      <c r="F367" s="23">
        <v>-166372.641</v>
      </c>
      <c r="G367" s="23">
        <v>-166000.182</v>
      </c>
      <c r="O367" s="17"/>
      <c r="P367" s="17"/>
      <c r="Q367" s="17"/>
      <c r="R367" s="17"/>
      <c r="T367" s="12"/>
      <c r="U367" s="12"/>
      <c r="V367" s="12"/>
    </row>
    <row r="368" spans="1:22" x14ac:dyDescent="0.3">
      <c r="A368" s="7" t="s">
        <v>3</v>
      </c>
      <c r="B368" s="13">
        <v>60881.65</v>
      </c>
      <c r="C368" s="13">
        <v>2657.9540000000002</v>
      </c>
      <c r="D368" s="13">
        <v>2205.5520000000001</v>
      </c>
      <c r="E368" s="13">
        <v>3914.319</v>
      </c>
      <c r="F368" s="13">
        <v>2161.3159999999998</v>
      </c>
      <c r="G368" s="13">
        <v>46888.074999999997</v>
      </c>
      <c r="O368" s="17"/>
      <c r="P368" s="17"/>
      <c r="Q368" s="17"/>
      <c r="R368" s="17"/>
      <c r="T368" s="12"/>
      <c r="U368" s="12"/>
      <c r="V368" s="12"/>
    </row>
    <row r="369" spans="1:22" x14ac:dyDescent="0.3">
      <c r="A369" s="7" t="s">
        <v>4</v>
      </c>
      <c r="B369" s="13">
        <v>-86784.612999999998</v>
      </c>
      <c r="C369" s="13">
        <v>-133700.13099999999</v>
      </c>
      <c r="D369" s="13">
        <v>-161732.614</v>
      </c>
      <c r="E369" s="13">
        <v>-162551.60999999999</v>
      </c>
      <c r="F369" s="13">
        <v>-164211.32500000001</v>
      </c>
      <c r="G369" s="13">
        <v>-119112.107</v>
      </c>
      <c r="O369" s="17"/>
      <c r="P369" s="17"/>
      <c r="Q369" s="17"/>
      <c r="R369" s="17"/>
      <c r="T369" s="12"/>
      <c r="U369" s="12"/>
      <c r="V369" s="12"/>
    </row>
    <row r="370" spans="1:22" x14ac:dyDescent="0.3">
      <c r="A370" s="7" t="s">
        <v>5</v>
      </c>
      <c r="B370" s="13">
        <v>-47224.478999999999</v>
      </c>
      <c r="C370" s="13">
        <v>-30238.035</v>
      </c>
      <c r="D370" s="13">
        <v>-4733.3149999999996</v>
      </c>
      <c r="E370" s="13">
        <v>-3703.3020000000001</v>
      </c>
      <c r="F370" s="13">
        <v>-1788.857</v>
      </c>
      <c r="G370" s="13">
        <v>-50611.73</v>
      </c>
      <c r="O370" s="17"/>
      <c r="P370" s="17"/>
      <c r="Q370" s="17"/>
      <c r="R370" s="17"/>
      <c r="T370" s="12"/>
      <c r="U370" s="12"/>
      <c r="V370" s="12"/>
    </row>
    <row r="371" spans="1:22" x14ac:dyDescent="0.3">
      <c r="A371" s="8" t="s">
        <v>6</v>
      </c>
      <c r="B371" s="24">
        <v>-134009.092</v>
      </c>
      <c r="C371" s="24">
        <v>-163938.166</v>
      </c>
      <c r="D371" s="24">
        <v>-166465.929</v>
      </c>
      <c r="E371" s="24">
        <v>-166254.91200000001</v>
      </c>
      <c r="F371" s="24">
        <v>-166000.182</v>
      </c>
      <c r="G371" s="24">
        <v>-169723.837</v>
      </c>
      <c r="O371" s="17"/>
      <c r="P371" s="17"/>
      <c r="Q371" s="17"/>
      <c r="R371" s="17"/>
      <c r="T371" s="12"/>
      <c r="U371" s="12"/>
      <c r="V371" s="12"/>
    </row>
    <row r="372" spans="1:22" ht="12.75" customHeight="1" x14ac:dyDescent="0.3">
      <c r="A372" s="11" t="s">
        <v>53</v>
      </c>
      <c r="B372" s="2"/>
      <c r="C372" s="2"/>
      <c r="D372" s="2"/>
      <c r="E372" s="2"/>
      <c r="F372" s="2"/>
      <c r="G372" s="2"/>
      <c r="O372" s="1"/>
      <c r="P372" s="1"/>
      <c r="Q372" s="1"/>
      <c r="R372" s="1"/>
      <c r="T372" s="12"/>
      <c r="U372" s="12"/>
      <c r="V372" s="12"/>
    </row>
    <row r="373" spans="1:22" x14ac:dyDescent="0.3">
      <c r="A373" s="6" t="s">
        <v>2</v>
      </c>
      <c r="B373" s="23">
        <v>163293.429</v>
      </c>
      <c r="C373" s="23">
        <v>224334.77100000001</v>
      </c>
      <c r="D373" s="23">
        <v>174843.633</v>
      </c>
      <c r="E373" s="23">
        <v>150722.59299999999</v>
      </c>
      <c r="F373" s="23">
        <v>109489.155</v>
      </c>
      <c r="G373" s="23">
        <v>113289.878</v>
      </c>
      <c r="O373" s="17"/>
      <c r="P373" s="17"/>
      <c r="Q373" s="17"/>
      <c r="R373" s="17"/>
      <c r="T373" s="12"/>
      <c r="U373" s="12"/>
      <c r="V373" s="12"/>
    </row>
    <row r="374" spans="1:22" x14ac:dyDescent="0.3">
      <c r="A374" s="7" t="s">
        <v>3</v>
      </c>
      <c r="B374" s="13">
        <v>77041.497000000003</v>
      </c>
      <c r="C374" s="13">
        <v>5022.1840000000002</v>
      </c>
      <c r="D374" s="13">
        <v>1596.241</v>
      </c>
      <c r="E374" s="13">
        <v>622.87599999999998</v>
      </c>
      <c r="F374" s="13">
        <v>35901.247000000003</v>
      </c>
      <c r="G374" s="13">
        <v>63062.686999999998</v>
      </c>
      <c r="O374" s="17"/>
      <c r="P374" s="17"/>
      <c r="Q374" s="17"/>
      <c r="R374" s="17"/>
      <c r="T374" s="12"/>
      <c r="U374" s="12"/>
      <c r="V374" s="12"/>
    </row>
    <row r="375" spans="1:22" x14ac:dyDescent="0.3">
      <c r="A375" s="7" t="s">
        <v>4</v>
      </c>
      <c r="B375" s="13">
        <v>240334.92600000001</v>
      </c>
      <c r="C375" s="13">
        <v>229356.95499999999</v>
      </c>
      <c r="D375" s="13">
        <v>176439.87400000001</v>
      </c>
      <c r="E375" s="13">
        <v>151345.46900000001</v>
      </c>
      <c r="F375" s="13">
        <v>145390.402</v>
      </c>
      <c r="G375" s="13">
        <v>176352.565</v>
      </c>
      <c r="O375" s="17"/>
      <c r="P375" s="17"/>
      <c r="Q375" s="17"/>
      <c r="R375" s="17"/>
      <c r="T375" s="12"/>
      <c r="U375" s="12"/>
      <c r="V375" s="12"/>
    </row>
    <row r="376" spans="1:22" x14ac:dyDescent="0.3">
      <c r="A376" s="7" t="s">
        <v>5</v>
      </c>
      <c r="B376" s="13">
        <v>-16000.155000000001</v>
      </c>
      <c r="C376" s="13">
        <v>-54513.322</v>
      </c>
      <c r="D376" s="13">
        <v>-25717.280999999999</v>
      </c>
      <c r="E376" s="13">
        <v>-41856.313999999998</v>
      </c>
      <c r="F376" s="13">
        <v>-32100.524000000001</v>
      </c>
      <c r="G376" s="13">
        <v>-10121.323</v>
      </c>
      <c r="O376" s="17"/>
      <c r="P376" s="17"/>
      <c r="Q376" s="17"/>
      <c r="R376" s="17"/>
      <c r="T376" s="12"/>
      <c r="U376" s="12"/>
      <c r="V376" s="12"/>
    </row>
    <row r="377" spans="1:22" x14ac:dyDescent="0.3">
      <c r="A377" s="8" t="s">
        <v>6</v>
      </c>
      <c r="B377" s="24">
        <v>224334.77100000001</v>
      </c>
      <c r="C377" s="24">
        <v>174843.633</v>
      </c>
      <c r="D377" s="24">
        <v>150722.59299999999</v>
      </c>
      <c r="E377" s="24">
        <v>109489.155</v>
      </c>
      <c r="F377" s="24">
        <v>113289.878</v>
      </c>
      <c r="G377" s="24">
        <v>166231.242</v>
      </c>
      <c r="O377" s="17"/>
      <c r="P377" s="17"/>
      <c r="Q377" s="17"/>
      <c r="R377" s="17"/>
      <c r="T377" s="12"/>
      <c r="U377" s="12"/>
      <c r="V377" s="12"/>
    </row>
    <row r="378" spans="1:22" x14ac:dyDescent="0.3">
      <c r="A378" s="9" t="s">
        <v>265</v>
      </c>
      <c r="B378" s="3"/>
      <c r="C378" s="3"/>
      <c r="D378" s="3"/>
      <c r="E378" s="3"/>
      <c r="F378" s="3"/>
      <c r="G378" s="3"/>
      <c r="O378" s="1"/>
      <c r="P378" s="1"/>
      <c r="Q378" s="1"/>
      <c r="R378" s="1"/>
      <c r="T378" s="12"/>
      <c r="U378" s="12"/>
      <c r="V378" s="12"/>
    </row>
    <row r="379" spans="1:22" ht="12.75" customHeight="1" x14ac:dyDescent="0.3">
      <c r="A379" s="11" t="s">
        <v>217</v>
      </c>
      <c r="B379" s="2"/>
      <c r="C379" s="2"/>
      <c r="D379" s="2"/>
      <c r="E379" s="2"/>
      <c r="F379" s="2"/>
      <c r="G379" s="2"/>
      <c r="O379" s="1"/>
      <c r="P379" s="1"/>
      <c r="Q379" s="1"/>
      <c r="R379" s="1"/>
      <c r="T379" s="12"/>
      <c r="U379" s="12"/>
      <c r="V379" s="12"/>
    </row>
    <row r="380" spans="1:22" ht="12.75" customHeight="1" x14ac:dyDescent="0.3">
      <c r="A380" s="11" t="s">
        <v>266</v>
      </c>
      <c r="B380" s="2"/>
      <c r="C380" s="2"/>
      <c r="D380" s="2"/>
      <c r="E380" s="2"/>
      <c r="F380" s="2"/>
      <c r="G380" s="2"/>
      <c r="O380" s="1"/>
      <c r="P380" s="1"/>
      <c r="Q380" s="1"/>
      <c r="R380" s="1"/>
      <c r="T380" s="12"/>
      <c r="U380" s="12"/>
      <c r="V380" s="12"/>
    </row>
    <row r="381" spans="1:22" x14ac:dyDescent="0.3">
      <c r="A381" s="6" t="s">
        <v>2</v>
      </c>
      <c r="B381" s="23">
        <v>1197510.689</v>
      </c>
      <c r="C381" s="23">
        <v>-3476971.4309999999</v>
      </c>
      <c r="D381" s="23">
        <v>-5096204.8329999996</v>
      </c>
      <c r="E381" s="23">
        <v>-7399402.8130000001</v>
      </c>
      <c r="F381" s="23">
        <v>-9513418.6410000008</v>
      </c>
      <c r="G381" s="23">
        <v>-12070471.753</v>
      </c>
      <c r="O381" s="17"/>
      <c r="P381" s="17"/>
      <c r="Q381" s="17"/>
      <c r="R381" s="17"/>
      <c r="T381" s="12"/>
      <c r="U381" s="12"/>
      <c r="V381" s="12"/>
    </row>
    <row r="382" spans="1:22" x14ac:dyDescent="0.3">
      <c r="A382" s="7" t="s">
        <v>3</v>
      </c>
      <c r="B382" s="13">
        <v>2956160.6030000001</v>
      </c>
      <c r="C382" s="13">
        <v>4836970.5480000004</v>
      </c>
      <c r="D382" s="13">
        <v>3734390.179</v>
      </c>
      <c r="E382" s="13">
        <v>3831227.4929999998</v>
      </c>
      <c r="F382" s="13">
        <v>3998095.8489999999</v>
      </c>
      <c r="G382" s="13">
        <v>5669837.9040000001</v>
      </c>
      <c r="O382" s="17"/>
      <c r="P382" s="17"/>
      <c r="Q382" s="17"/>
      <c r="R382" s="17"/>
      <c r="T382" s="12"/>
      <c r="U382" s="12"/>
      <c r="V382" s="12"/>
    </row>
    <row r="383" spans="1:22" x14ac:dyDescent="0.3">
      <c r="A383" s="7" t="s">
        <v>4</v>
      </c>
      <c r="B383" s="13">
        <v>4153671.2919999999</v>
      </c>
      <c r="C383" s="13">
        <v>1359999.1170000001</v>
      </c>
      <c r="D383" s="13">
        <v>-1361814.6540000001</v>
      </c>
      <c r="E383" s="13">
        <v>-3568175.32</v>
      </c>
      <c r="F383" s="13">
        <v>-5515322.7920000004</v>
      </c>
      <c r="G383" s="13">
        <v>-6400633.8490000004</v>
      </c>
      <c r="O383" s="17"/>
      <c r="P383" s="17"/>
      <c r="Q383" s="17"/>
      <c r="R383" s="17"/>
      <c r="T383" s="12"/>
      <c r="U383" s="12"/>
      <c r="V383" s="12"/>
    </row>
    <row r="384" spans="1:22" x14ac:dyDescent="0.3">
      <c r="A384" s="7" t="s">
        <v>5</v>
      </c>
      <c r="B384" s="13">
        <v>-7630642.7230000002</v>
      </c>
      <c r="C384" s="13">
        <v>-6456203.9500000002</v>
      </c>
      <c r="D384" s="13">
        <v>-6037588.159</v>
      </c>
      <c r="E384" s="13">
        <v>-5945243.3210000005</v>
      </c>
      <c r="F384" s="13">
        <v>-6555148.9610000001</v>
      </c>
      <c r="G384" s="13">
        <v>-5603759.1919999998</v>
      </c>
      <c r="O384" s="17"/>
      <c r="P384" s="17"/>
      <c r="Q384" s="17"/>
      <c r="R384" s="17"/>
      <c r="T384" s="12"/>
      <c r="U384" s="12"/>
      <c r="V384" s="12"/>
    </row>
    <row r="385" spans="1:22" x14ac:dyDescent="0.3">
      <c r="A385" s="8" t="s">
        <v>6</v>
      </c>
      <c r="B385" s="24">
        <v>-3476971.4309999999</v>
      </c>
      <c r="C385" s="24">
        <v>-5096204.8329999996</v>
      </c>
      <c r="D385" s="24">
        <v>-7399402.8130000001</v>
      </c>
      <c r="E385" s="24">
        <v>-9513418.6410000008</v>
      </c>
      <c r="F385" s="24">
        <v>-12070471.753</v>
      </c>
      <c r="G385" s="24">
        <v>-12004393.040999999</v>
      </c>
      <c r="O385" s="17"/>
      <c r="P385" s="17"/>
      <c r="Q385" s="17"/>
      <c r="R385" s="17"/>
      <c r="T385" s="12"/>
      <c r="U385" s="12"/>
      <c r="V385" s="12"/>
    </row>
    <row r="386" spans="1:22" ht="12.75" customHeight="1" x14ac:dyDescent="0.3">
      <c r="A386" s="11" t="s">
        <v>267</v>
      </c>
      <c r="B386" s="2"/>
      <c r="C386" s="2"/>
      <c r="D386" s="2"/>
      <c r="E386" s="2"/>
      <c r="F386" s="2"/>
      <c r="G386" s="2"/>
      <c r="O386" s="1"/>
      <c r="P386" s="1"/>
      <c r="Q386" s="1"/>
      <c r="R386" s="1"/>
      <c r="T386" s="12"/>
      <c r="U386" s="12"/>
      <c r="V386" s="12"/>
    </row>
    <row r="387" spans="1:22" x14ac:dyDescent="0.3">
      <c r="A387" s="6" t="s">
        <v>2</v>
      </c>
      <c r="B387" s="23">
        <v>-4918533.642</v>
      </c>
      <c r="C387" s="23">
        <v>561953.52099999995</v>
      </c>
      <c r="D387" s="23">
        <v>-157610.22500000001</v>
      </c>
      <c r="E387" s="23">
        <v>-3669894.8760000002</v>
      </c>
      <c r="F387" s="23">
        <v>-3729689.8459999999</v>
      </c>
      <c r="G387" s="23">
        <v>-2891577.73</v>
      </c>
      <c r="O387" s="17"/>
      <c r="P387" s="17"/>
      <c r="Q387" s="17"/>
      <c r="R387" s="17"/>
      <c r="T387" s="12"/>
      <c r="U387" s="12"/>
      <c r="V387" s="12"/>
    </row>
    <row r="388" spans="1:22" x14ac:dyDescent="0.3">
      <c r="A388" s="7" t="s">
        <v>3</v>
      </c>
      <c r="B388" s="13">
        <v>12094036.767999999</v>
      </c>
      <c r="C388" s="13">
        <v>8766002.6060000006</v>
      </c>
      <c r="D388" s="13">
        <v>7176300.3509999998</v>
      </c>
      <c r="E388" s="13">
        <v>6410830.8090000004</v>
      </c>
      <c r="F388" s="13">
        <v>8711023.5559999999</v>
      </c>
      <c r="G388" s="13">
        <v>9610064.1520000007</v>
      </c>
      <c r="O388" s="17"/>
      <c r="P388" s="17"/>
      <c r="Q388" s="17"/>
      <c r="R388" s="17"/>
      <c r="T388" s="12"/>
      <c r="U388" s="12"/>
      <c r="V388" s="12"/>
    </row>
    <row r="389" spans="1:22" x14ac:dyDescent="0.3">
      <c r="A389" s="7" t="s">
        <v>4</v>
      </c>
      <c r="B389" s="13">
        <v>7175503.1260000002</v>
      </c>
      <c r="C389" s="13">
        <v>9327956.1270000003</v>
      </c>
      <c r="D389" s="13">
        <v>7018690.1260000002</v>
      </c>
      <c r="E389" s="13">
        <v>2740935.9330000002</v>
      </c>
      <c r="F389" s="13">
        <v>4981333.71</v>
      </c>
      <c r="G389" s="13">
        <v>6718486.4220000003</v>
      </c>
      <c r="O389" s="17"/>
      <c r="P389" s="17"/>
      <c r="Q389" s="17"/>
      <c r="R389" s="17"/>
      <c r="T389" s="12"/>
      <c r="U389" s="12"/>
      <c r="V389" s="12"/>
    </row>
    <row r="390" spans="1:22" x14ac:dyDescent="0.3">
      <c r="A390" s="7" t="s">
        <v>5</v>
      </c>
      <c r="B390" s="13">
        <v>-11863363.153999999</v>
      </c>
      <c r="C390" s="13">
        <v>-7356909.3169999998</v>
      </c>
      <c r="D390" s="13">
        <v>-10300706.776000001</v>
      </c>
      <c r="E390" s="13">
        <v>-6972581.6909999996</v>
      </c>
      <c r="F390" s="13">
        <v>-6991495.8720000004</v>
      </c>
      <c r="G390" s="13">
        <v>-10822145.895</v>
      </c>
      <c r="O390" s="17"/>
      <c r="P390" s="17"/>
      <c r="Q390" s="17"/>
      <c r="R390" s="17"/>
      <c r="T390" s="12"/>
      <c r="U390" s="12"/>
      <c r="V390" s="12"/>
    </row>
    <row r="391" spans="1:22" x14ac:dyDescent="0.3">
      <c r="A391" s="8" t="s">
        <v>6</v>
      </c>
      <c r="B391" s="24">
        <v>-4687860.0279999999</v>
      </c>
      <c r="C391" s="24">
        <v>1971046.81</v>
      </c>
      <c r="D391" s="24">
        <v>-3282016.65</v>
      </c>
      <c r="E391" s="24">
        <v>-4231645.7580000004</v>
      </c>
      <c r="F391" s="24">
        <v>-2010162.162</v>
      </c>
      <c r="G391" s="24">
        <v>-4103659.4730000002</v>
      </c>
      <c r="O391" s="17"/>
      <c r="P391" s="17"/>
      <c r="Q391" s="17"/>
      <c r="R391" s="17"/>
      <c r="T391" s="12"/>
      <c r="U391" s="12"/>
      <c r="V391" s="12"/>
    </row>
    <row r="392" spans="1:22" ht="12.75" customHeight="1" x14ac:dyDescent="0.3">
      <c r="A392" s="11" t="s">
        <v>268</v>
      </c>
      <c r="B392" s="2"/>
      <c r="C392" s="2"/>
      <c r="D392" s="2"/>
      <c r="E392" s="2"/>
      <c r="F392" s="2"/>
      <c r="G392" s="2"/>
      <c r="O392" s="1"/>
      <c r="P392" s="1"/>
      <c r="Q392" s="1"/>
      <c r="R392" s="1"/>
      <c r="T392" s="12"/>
      <c r="U392" s="12"/>
      <c r="V392" s="12"/>
    </row>
    <row r="393" spans="1:22" x14ac:dyDescent="0.3">
      <c r="A393" s="6" t="s">
        <v>2</v>
      </c>
      <c r="B393" s="23">
        <v>-567346.43700000003</v>
      </c>
      <c r="C393" s="23">
        <v>795963.89300000004</v>
      </c>
      <c r="D393" s="23">
        <v>3293967.0970000001</v>
      </c>
      <c r="E393" s="23">
        <v>-541804.65099999995</v>
      </c>
      <c r="F393" s="23">
        <v>-1014535.024</v>
      </c>
      <c r="G393" s="23">
        <v>-37136188.285999998</v>
      </c>
      <c r="O393" s="17"/>
      <c r="P393" s="17"/>
      <c r="Q393" s="17"/>
      <c r="R393" s="17"/>
      <c r="T393" s="12"/>
      <c r="U393" s="12"/>
      <c r="V393" s="12"/>
    </row>
    <row r="394" spans="1:22" x14ac:dyDescent="0.3">
      <c r="A394" s="7" t="s">
        <v>3</v>
      </c>
      <c r="B394" s="13">
        <v>5583634.7350000003</v>
      </c>
      <c r="C394" s="13">
        <v>5583634.7350000003</v>
      </c>
      <c r="D394" s="13">
        <v>3578120.73</v>
      </c>
      <c r="E394" s="13">
        <v>-6723850.7609999999</v>
      </c>
      <c r="F394" s="13">
        <v>13559173.884</v>
      </c>
      <c r="G394" s="13">
        <v>6787466.5279999999</v>
      </c>
      <c r="O394" s="17"/>
      <c r="P394" s="17"/>
      <c r="Q394" s="17"/>
      <c r="R394" s="17"/>
      <c r="T394" s="12"/>
      <c r="U394" s="12"/>
      <c r="V394" s="12"/>
    </row>
    <row r="395" spans="1:22" x14ac:dyDescent="0.3">
      <c r="A395" s="7" t="s">
        <v>4</v>
      </c>
      <c r="B395" s="13">
        <v>5016288.2980000004</v>
      </c>
      <c r="C395" s="13">
        <v>6379598.6279999996</v>
      </c>
      <c r="D395" s="13">
        <v>6872087.8269999996</v>
      </c>
      <c r="E395" s="13">
        <v>-7265655.4119999995</v>
      </c>
      <c r="F395" s="13">
        <v>12544638.859999999</v>
      </c>
      <c r="G395" s="13">
        <v>-30348721.758000001</v>
      </c>
      <c r="O395" s="17"/>
      <c r="P395" s="17"/>
      <c r="Q395" s="17"/>
      <c r="R395" s="17"/>
      <c r="T395" s="12"/>
      <c r="U395" s="12"/>
      <c r="V395" s="12"/>
    </row>
    <row r="396" spans="1:22" x14ac:dyDescent="0.3">
      <c r="A396" s="7" t="s">
        <v>5</v>
      </c>
      <c r="B396" s="13">
        <v>-3652977.9679999999</v>
      </c>
      <c r="C396" s="13">
        <v>-3652977.9679999999</v>
      </c>
      <c r="D396" s="13">
        <v>-7408289.9519999996</v>
      </c>
      <c r="E396" s="13">
        <v>6251120.3880000003</v>
      </c>
      <c r="F396" s="13">
        <v>-52153896.335000001</v>
      </c>
      <c r="G396" s="13">
        <v>35184002.616999999</v>
      </c>
      <c r="O396" s="17"/>
      <c r="P396" s="17"/>
      <c r="Q396" s="17"/>
      <c r="R396" s="17"/>
      <c r="T396" s="12"/>
      <c r="U396" s="12"/>
      <c r="V396" s="12"/>
    </row>
    <row r="397" spans="1:22" x14ac:dyDescent="0.3">
      <c r="A397" s="8" t="s">
        <v>6</v>
      </c>
      <c r="B397" s="24">
        <v>1363310.33</v>
      </c>
      <c r="C397" s="24">
        <v>2726620.66</v>
      </c>
      <c r="D397" s="24">
        <v>-536202.125</v>
      </c>
      <c r="E397" s="24">
        <v>-1014535.024</v>
      </c>
      <c r="F397" s="24">
        <v>-39609257.475000001</v>
      </c>
      <c r="G397" s="24">
        <v>4835280.8590000002</v>
      </c>
      <c r="O397" s="17"/>
      <c r="P397" s="17"/>
      <c r="Q397" s="17"/>
      <c r="R397" s="17"/>
      <c r="T397" s="12"/>
      <c r="U397" s="12"/>
      <c r="V397" s="12"/>
    </row>
    <row r="398" spans="1:22" ht="12.75" customHeight="1" x14ac:dyDescent="0.3">
      <c r="A398" s="11" t="s">
        <v>54</v>
      </c>
      <c r="B398" s="2"/>
      <c r="C398" s="2"/>
      <c r="D398" s="2"/>
      <c r="E398" s="2"/>
      <c r="F398" s="2"/>
      <c r="G398" s="2"/>
      <c r="O398" s="1"/>
      <c r="P398" s="1"/>
      <c r="Q398" s="1"/>
      <c r="R398" s="1"/>
      <c r="T398" s="12"/>
      <c r="U398" s="12"/>
      <c r="V398" s="12"/>
    </row>
    <row r="399" spans="1:22" x14ac:dyDescent="0.3">
      <c r="A399" s="6" t="s">
        <v>2</v>
      </c>
      <c r="B399" s="23">
        <v>319645.47600000002</v>
      </c>
      <c r="C399" s="23">
        <v>646029.20700000005</v>
      </c>
      <c r="D399" s="23">
        <v>716462.31099999999</v>
      </c>
      <c r="E399" s="23">
        <v>544327.90599999996</v>
      </c>
      <c r="F399" s="23">
        <v>879171.14599999995</v>
      </c>
      <c r="G399" s="23">
        <v>809321.2</v>
      </c>
      <c r="O399" s="17"/>
      <c r="P399" s="17"/>
      <c r="Q399" s="17"/>
      <c r="R399" s="17"/>
      <c r="T399" s="12"/>
      <c r="U399" s="12"/>
      <c r="V399" s="12"/>
    </row>
    <row r="400" spans="1:22" x14ac:dyDescent="0.3">
      <c r="A400" s="7" t="s">
        <v>3</v>
      </c>
      <c r="B400" s="13">
        <v>971664.89599999995</v>
      </c>
      <c r="C400" s="13">
        <v>589206.87800000003</v>
      </c>
      <c r="D400" s="13">
        <v>629910.65</v>
      </c>
      <c r="E400" s="13">
        <v>809890.96600000001</v>
      </c>
      <c r="F400" s="13">
        <v>545725.473</v>
      </c>
      <c r="G400" s="13">
        <v>848026.54</v>
      </c>
      <c r="O400" s="17"/>
      <c r="P400" s="17"/>
      <c r="Q400" s="17"/>
      <c r="R400" s="17"/>
      <c r="T400" s="12"/>
      <c r="U400" s="12"/>
      <c r="V400" s="12"/>
    </row>
    <row r="401" spans="1:22" x14ac:dyDescent="0.3">
      <c r="A401" s="7" t="s">
        <v>4</v>
      </c>
      <c r="B401" s="13">
        <v>1291310.372</v>
      </c>
      <c r="C401" s="13">
        <v>1235236.085</v>
      </c>
      <c r="D401" s="13">
        <v>1346372.9609999999</v>
      </c>
      <c r="E401" s="13">
        <v>1354218.872</v>
      </c>
      <c r="F401" s="13">
        <v>1424896.6189999999</v>
      </c>
      <c r="G401" s="13">
        <v>1657347.74</v>
      </c>
      <c r="O401" s="17"/>
      <c r="P401" s="17"/>
      <c r="Q401" s="17"/>
      <c r="R401" s="17"/>
      <c r="T401" s="12"/>
      <c r="U401" s="12"/>
      <c r="V401" s="12"/>
    </row>
    <row r="402" spans="1:22" x14ac:dyDescent="0.3">
      <c r="A402" s="7" t="s">
        <v>5</v>
      </c>
      <c r="B402" s="13">
        <v>-542907.43299999996</v>
      </c>
      <c r="C402" s="13">
        <v>-518773.77399999998</v>
      </c>
      <c r="D402" s="13">
        <v>-802045.05500000005</v>
      </c>
      <c r="E402" s="13">
        <v>-475047.72600000002</v>
      </c>
      <c r="F402" s="13">
        <v>-615575.41899999999</v>
      </c>
      <c r="G402" s="13">
        <v>-1460585.733</v>
      </c>
      <c r="O402" s="17"/>
      <c r="P402" s="17"/>
      <c r="Q402" s="17"/>
      <c r="R402" s="17"/>
      <c r="T402" s="12"/>
      <c r="U402" s="12"/>
      <c r="V402" s="12"/>
    </row>
    <row r="403" spans="1:22" x14ac:dyDescent="0.3">
      <c r="A403" s="8" t="s">
        <v>6</v>
      </c>
      <c r="B403" s="24">
        <v>748402.93900000001</v>
      </c>
      <c r="C403" s="24">
        <v>716462.31099999999</v>
      </c>
      <c r="D403" s="24">
        <v>544327.90599999996</v>
      </c>
      <c r="E403" s="24">
        <v>879171.14599999995</v>
      </c>
      <c r="F403" s="24">
        <v>809321.2</v>
      </c>
      <c r="G403" s="24">
        <v>196762.00700000001</v>
      </c>
      <c r="O403" s="17"/>
      <c r="P403" s="17"/>
      <c r="Q403" s="17"/>
      <c r="R403" s="17"/>
      <c r="T403" s="12"/>
      <c r="U403" s="12"/>
      <c r="V403" s="12"/>
    </row>
    <row r="404" spans="1:22" ht="12.75" customHeight="1" x14ac:dyDescent="0.3">
      <c r="A404" s="11" t="s">
        <v>55</v>
      </c>
      <c r="B404" s="2"/>
      <c r="C404" s="2"/>
      <c r="D404" s="2"/>
      <c r="E404" s="2"/>
      <c r="F404" s="2"/>
      <c r="G404" s="2"/>
      <c r="O404" s="1"/>
      <c r="P404" s="1"/>
      <c r="Q404" s="1"/>
      <c r="R404" s="1"/>
      <c r="T404" s="12"/>
      <c r="U404" s="12"/>
      <c r="V404" s="12"/>
    </row>
    <row r="405" spans="1:22" x14ac:dyDescent="0.3">
      <c r="A405" s="6" t="s">
        <v>2</v>
      </c>
      <c r="B405" s="23">
        <v>464001.22899999999</v>
      </c>
      <c r="C405" s="23">
        <v>419172.61800000002</v>
      </c>
      <c r="D405" s="23">
        <v>540072.86499999999</v>
      </c>
      <c r="E405" s="23">
        <v>767706.36899999995</v>
      </c>
      <c r="F405" s="23">
        <v>997459.52800000005</v>
      </c>
      <c r="G405" s="23">
        <v>1073466.6640000001</v>
      </c>
      <c r="O405" s="17"/>
      <c r="P405" s="17"/>
      <c r="Q405" s="17"/>
      <c r="R405" s="17"/>
      <c r="T405" s="12"/>
      <c r="U405" s="12"/>
      <c r="V405" s="12"/>
    </row>
    <row r="406" spans="1:22" x14ac:dyDescent="0.3">
      <c r="A406" s="7" t="s">
        <v>3</v>
      </c>
      <c r="B406" s="13">
        <v>124333.33</v>
      </c>
      <c r="C406" s="13">
        <v>324135.25</v>
      </c>
      <c r="D406" s="13">
        <v>442772.40299999999</v>
      </c>
      <c r="E406" s="13">
        <v>413485.527</v>
      </c>
      <c r="F406" s="13">
        <v>282552.261</v>
      </c>
      <c r="G406" s="13">
        <v>-259425.764</v>
      </c>
      <c r="O406" s="17"/>
      <c r="P406" s="17"/>
      <c r="Q406" s="17"/>
      <c r="R406" s="17"/>
      <c r="T406" s="12"/>
      <c r="U406" s="12"/>
      <c r="V406" s="12"/>
    </row>
    <row r="407" spans="1:22" x14ac:dyDescent="0.3">
      <c r="A407" s="7" t="s">
        <v>4</v>
      </c>
      <c r="B407" s="13">
        <v>588334.55900000001</v>
      </c>
      <c r="C407" s="13">
        <v>743307.86800000002</v>
      </c>
      <c r="D407" s="13">
        <v>982845.26800000004</v>
      </c>
      <c r="E407" s="13">
        <v>1181191.8959999999</v>
      </c>
      <c r="F407" s="13">
        <v>1280011.7890000001</v>
      </c>
      <c r="G407" s="13">
        <v>814040.9</v>
      </c>
      <c r="O407" s="17"/>
      <c r="P407" s="17"/>
      <c r="Q407" s="17"/>
      <c r="R407" s="17"/>
      <c r="T407" s="12"/>
      <c r="U407" s="12"/>
      <c r="V407" s="12"/>
    </row>
    <row r="408" spans="1:22" x14ac:dyDescent="0.3">
      <c r="A408" s="7" t="s">
        <v>5</v>
      </c>
      <c r="B408" s="13">
        <v>-169161.94099999999</v>
      </c>
      <c r="C408" s="13">
        <v>-203235.003</v>
      </c>
      <c r="D408" s="13">
        <v>-215138.899</v>
      </c>
      <c r="E408" s="13">
        <v>-183732.36799999999</v>
      </c>
      <c r="F408" s="13">
        <v>-206545.125</v>
      </c>
      <c r="G408" s="13">
        <v>-235476.337</v>
      </c>
      <c r="O408" s="17"/>
      <c r="P408" s="17"/>
      <c r="Q408" s="17"/>
      <c r="R408" s="17"/>
      <c r="T408" s="12"/>
      <c r="U408" s="12"/>
      <c r="V408" s="12"/>
    </row>
    <row r="409" spans="1:22" x14ac:dyDescent="0.3">
      <c r="A409" s="8" t="s">
        <v>6</v>
      </c>
      <c r="B409" s="24">
        <v>419172.61800000002</v>
      </c>
      <c r="C409" s="24">
        <v>540072.86499999999</v>
      </c>
      <c r="D409" s="24">
        <v>767706.36899999995</v>
      </c>
      <c r="E409" s="24">
        <v>997459.52800000005</v>
      </c>
      <c r="F409" s="24">
        <v>1073466.6640000001</v>
      </c>
      <c r="G409" s="24">
        <v>578564.56299999997</v>
      </c>
      <c r="O409" s="17"/>
      <c r="P409" s="17"/>
      <c r="Q409" s="17"/>
      <c r="R409" s="17"/>
      <c r="T409" s="12"/>
      <c r="U409" s="12"/>
      <c r="V409" s="12"/>
    </row>
    <row r="410" spans="1:22" ht="12.75" customHeight="1" x14ac:dyDescent="0.3">
      <c r="A410" s="11" t="s">
        <v>56</v>
      </c>
      <c r="B410" s="2"/>
      <c r="C410" s="2"/>
      <c r="D410" s="2"/>
      <c r="E410" s="2"/>
      <c r="F410" s="2"/>
      <c r="G410" s="2"/>
      <c r="O410" s="1"/>
      <c r="P410" s="1"/>
      <c r="Q410" s="1"/>
      <c r="R410" s="1"/>
      <c r="T410" s="12"/>
      <c r="U410" s="12"/>
      <c r="V410" s="12"/>
    </row>
    <row r="411" spans="1:22" x14ac:dyDescent="0.3">
      <c r="A411" s="6" t="s">
        <v>2</v>
      </c>
      <c r="B411" s="23">
        <v>50172.28</v>
      </c>
      <c r="C411" s="23">
        <v>135490.47099999999</v>
      </c>
      <c r="D411" s="23">
        <v>210355.04199999999</v>
      </c>
      <c r="E411" s="23">
        <v>258993.45600000001</v>
      </c>
      <c r="F411" s="23">
        <v>287797.76400000002</v>
      </c>
      <c r="G411" s="23">
        <v>332757.505</v>
      </c>
      <c r="O411" s="17"/>
      <c r="P411" s="17"/>
      <c r="Q411" s="17"/>
      <c r="R411" s="17"/>
      <c r="T411" s="12"/>
      <c r="U411" s="12"/>
      <c r="V411" s="12"/>
    </row>
    <row r="412" spans="1:22" x14ac:dyDescent="0.3">
      <c r="A412" s="7" t="s">
        <v>3</v>
      </c>
      <c r="B412" s="13">
        <v>221184.065</v>
      </c>
      <c r="C412" s="13">
        <v>107159.764</v>
      </c>
      <c r="D412" s="13">
        <v>101150.308</v>
      </c>
      <c r="E412" s="13">
        <v>102617.077</v>
      </c>
      <c r="F412" s="13">
        <v>85443.960999999996</v>
      </c>
      <c r="G412" s="13">
        <v>149971.48199999999</v>
      </c>
      <c r="O412" s="17"/>
      <c r="P412" s="17"/>
      <c r="Q412" s="17"/>
      <c r="R412" s="17"/>
      <c r="T412" s="12"/>
      <c r="U412" s="12"/>
      <c r="V412" s="12"/>
    </row>
    <row r="413" spans="1:22" x14ac:dyDescent="0.3">
      <c r="A413" s="7" t="s">
        <v>4</v>
      </c>
      <c r="B413" s="13">
        <v>271356.34499999997</v>
      </c>
      <c r="C413" s="13">
        <v>242650.23499999999</v>
      </c>
      <c r="D413" s="13">
        <v>311505.34999999998</v>
      </c>
      <c r="E413" s="13">
        <v>361610.533</v>
      </c>
      <c r="F413" s="13">
        <v>373241.72499999998</v>
      </c>
      <c r="G413" s="13">
        <v>482728.98700000002</v>
      </c>
      <c r="O413" s="17"/>
      <c r="P413" s="17"/>
      <c r="Q413" s="17"/>
      <c r="R413" s="17"/>
      <c r="T413" s="12"/>
      <c r="U413" s="12"/>
      <c r="V413" s="12"/>
    </row>
    <row r="414" spans="1:22" x14ac:dyDescent="0.3">
      <c r="A414" s="7" t="s">
        <v>5</v>
      </c>
      <c r="B414" s="13">
        <v>-135865.87400000001</v>
      </c>
      <c r="C414" s="13">
        <v>-32295.192999999999</v>
      </c>
      <c r="D414" s="13">
        <v>-52511.894</v>
      </c>
      <c r="E414" s="13">
        <v>-73812.769</v>
      </c>
      <c r="F414" s="13">
        <v>-40484.22</v>
      </c>
      <c r="G414" s="13">
        <v>-84411.918000000005</v>
      </c>
      <c r="O414" s="17"/>
      <c r="P414" s="17"/>
      <c r="Q414" s="17"/>
      <c r="R414" s="17"/>
      <c r="T414" s="12"/>
      <c r="U414" s="12"/>
      <c r="V414" s="12"/>
    </row>
    <row r="415" spans="1:22" x14ac:dyDescent="0.3">
      <c r="A415" s="8" t="s">
        <v>6</v>
      </c>
      <c r="B415" s="24">
        <v>135490.47099999999</v>
      </c>
      <c r="C415" s="24">
        <v>210355.04199999999</v>
      </c>
      <c r="D415" s="24">
        <v>258993.45600000001</v>
      </c>
      <c r="E415" s="24">
        <v>287797.76400000002</v>
      </c>
      <c r="F415" s="24">
        <v>332757.505</v>
      </c>
      <c r="G415" s="24">
        <v>398317.06900000002</v>
      </c>
      <c r="O415" s="17"/>
      <c r="P415" s="17"/>
      <c r="Q415" s="17"/>
      <c r="R415" s="17"/>
      <c r="T415" s="12"/>
      <c r="U415" s="12"/>
      <c r="V415" s="12"/>
    </row>
    <row r="416" spans="1:22" ht="12.75" customHeight="1" x14ac:dyDescent="0.3">
      <c r="A416" s="11" t="s">
        <v>57</v>
      </c>
      <c r="B416" s="2"/>
      <c r="C416" s="2"/>
      <c r="D416" s="2"/>
      <c r="E416" s="2"/>
      <c r="F416" s="2"/>
      <c r="G416" s="2"/>
      <c r="O416" s="1"/>
      <c r="P416" s="1"/>
      <c r="Q416" s="1"/>
      <c r="R416" s="1"/>
      <c r="T416" s="12"/>
      <c r="U416" s="12"/>
      <c r="V416" s="12"/>
    </row>
    <row r="417" spans="1:22" x14ac:dyDescent="0.3">
      <c r="A417" s="6" t="s">
        <v>2</v>
      </c>
      <c r="B417" s="23">
        <v>59171.508000000002</v>
      </c>
      <c r="C417" s="23">
        <v>141073.503</v>
      </c>
      <c r="D417" s="23">
        <v>149221.53599999999</v>
      </c>
      <c r="E417" s="23">
        <v>119509.02499999999</v>
      </c>
      <c r="F417" s="23">
        <v>76225.756999999998</v>
      </c>
      <c r="G417" s="23">
        <v>48736.714999999997</v>
      </c>
      <c r="O417" s="17"/>
      <c r="P417" s="17"/>
      <c r="Q417" s="17"/>
      <c r="R417" s="17"/>
      <c r="T417" s="12"/>
      <c r="U417" s="12"/>
      <c r="V417" s="12"/>
    </row>
    <row r="418" spans="1:22" x14ac:dyDescent="0.3">
      <c r="A418" s="7" t="s">
        <v>3</v>
      </c>
      <c r="B418" s="13">
        <v>170568.05499999999</v>
      </c>
      <c r="C418" s="13">
        <v>44419.226999999999</v>
      </c>
      <c r="D418" s="13">
        <v>31624.5</v>
      </c>
      <c r="E418" s="13">
        <v>42450.13</v>
      </c>
      <c r="F418" s="13">
        <v>45664.921000000002</v>
      </c>
      <c r="G418" s="13">
        <v>153430.93</v>
      </c>
      <c r="O418" s="17"/>
      <c r="P418" s="17"/>
      <c r="Q418" s="17"/>
      <c r="R418" s="17"/>
      <c r="T418" s="12"/>
      <c r="U418" s="12"/>
      <c r="V418" s="12"/>
    </row>
    <row r="419" spans="1:22" x14ac:dyDescent="0.3">
      <c r="A419" s="7" t="s">
        <v>4</v>
      </c>
      <c r="B419" s="13">
        <v>229739.56299999999</v>
      </c>
      <c r="C419" s="13">
        <v>185492.73</v>
      </c>
      <c r="D419" s="13">
        <v>180846.03599999999</v>
      </c>
      <c r="E419" s="13">
        <v>161959.155</v>
      </c>
      <c r="F419" s="13">
        <v>121890.678</v>
      </c>
      <c r="G419" s="13">
        <v>202167.64499999999</v>
      </c>
      <c r="O419" s="17"/>
      <c r="P419" s="17"/>
      <c r="Q419" s="17"/>
      <c r="R419" s="17"/>
      <c r="T419" s="12"/>
      <c r="U419" s="12"/>
      <c r="V419" s="12"/>
    </row>
    <row r="420" spans="1:22" x14ac:dyDescent="0.3">
      <c r="A420" s="7" t="s">
        <v>5</v>
      </c>
      <c r="B420" s="13">
        <v>-88666.06</v>
      </c>
      <c r="C420" s="13">
        <v>-36271.194000000003</v>
      </c>
      <c r="D420" s="13">
        <v>-61337.010999999999</v>
      </c>
      <c r="E420" s="13">
        <v>-85733.398000000001</v>
      </c>
      <c r="F420" s="13">
        <v>-73153.963000000003</v>
      </c>
      <c r="G420" s="13">
        <v>-75916.175000000003</v>
      </c>
      <c r="O420" s="17"/>
      <c r="P420" s="17"/>
      <c r="Q420" s="17"/>
      <c r="R420" s="17"/>
      <c r="T420" s="12"/>
      <c r="U420" s="12"/>
      <c r="V420" s="12"/>
    </row>
    <row r="421" spans="1:22" x14ac:dyDescent="0.3">
      <c r="A421" s="8" t="s">
        <v>6</v>
      </c>
      <c r="B421" s="24">
        <v>141073.503</v>
      </c>
      <c r="C421" s="24">
        <v>149221.53599999999</v>
      </c>
      <c r="D421" s="24">
        <v>119509.02499999999</v>
      </c>
      <c r="E421" s="24">
        <v>76225.756999999998</v>
      </c>
      <c r="F421" s="24">
        <v>48736.714999999997</v>
      </c>
      <c r="G421" s="24">
        <v>126251.47</v>
      </c>
      <c r="O421" s="17"/>
      <c r="P421" s="17"/>
      <c r="Q421" s="17"/>
      <c r="R421" s="17"/>
      <c r="T421" s="12"/>
      <c r="U421" s="12"/>
      <c r="V421" s="12"/>
    </row>
    <row r="422" spans="1:22" ht="12.75" customHeight="1" x14ac:dyDescent="0.3">
      <c r="A422" s="11" t="s">
        <v>58</v>
      </c>
      <c r="B422" s="2"/>
      <c r="C422" s="2"/>
      <c r="D422" s="2"/>
      <c r="E422" s="2"/>
      <c r="F422" s="2"/>
      <c r="G422" s="2"/>
      <c r="O422" s="1"/>
      <c r="P422" s="1"/>
      <c r="Q422" s="1"/>
      <c r="R422" s="1"/>
      <c r="T422" s="12"/>
      <c r="U422" s="12"/>
      <c r="V422" s="12"/>
    </row>
    <row r="423" spans="1:22" x14ac:dyDescent="0.3">
      <c r="A423" s="6" t="s">
        <v>2</v>
      </c>
      <c r="B423" s="23">
        <v>201071.236</v>
      </c>
      <c r="C423" s="23">
        <v>463622.13099999999</v>
      </c>
      <c r="D423" s="23">
        <v>312385.53899999999</v>
      </c>
      <c r="E423" s="23">
        <v>294801.783</v>
      </c>
      <c r="F423" s="23">
        <v>41910.275000000001</v>
      </c>
      <c r="G423" s="23">
        <v>-33030.595999999998</v>
      </c>
      <c r="O423" s="17"/>
      <c r="P423" s="17"/>
      <c r="Q423" s="17"/>
      <c r="R423" s="17"/>
      <c r="T423" s="12"/>
      <c r="U423" s="12"/>
      <c r="V423" s="12"/>
    </row>
    <row r="424" spans="1:22" x14ac:dyDescent="0.3">
      <c r="A424" s="7" t="s">
        <v>3</v>
      </c>
      <c r="B424" s="13">
        <v>714731.26100000006</v>
      </c>
      <c r="C424" s="13">
        <v>344931.83100000001</v>
      </c>
      <c r="D424" s="13">
        <v>344111.723</v>
      </c>
      <c r="E424" s="13">
        <v>467647.38199999998</v>
      </c>
      <c r="F424" s="13">
        <v>331110.02299999999</v>
      </c>
      <c r="G424" s="13">
        <v>688282.16399999999</v>
      </c>
      <c r="O424" s="17"/>
      <c r="P424" s="17"/>
      <c r="Q424" s="17"/>
      <c r="R424" s="17"/>
      <c r="T424" s="12"/>
      <c r="U424" s="12"/>
      <c r="V424" s="12"/>
    </row>
    <row r="425" spans="1:22" x14ac:dyDescent="0.3">
      <c r="A425" s="7" t="s">
        <v>4</v>
      </c>
      <c r="B425" s="13">
        <v>915802.49699999997</v>
      </c>
      <c r="C425" s="13">
        <v>808553.96200000006</v>
      </c>
      <c r="D425" s="13">
        <v>656497.26199999999</v>
      </c>
      <c r="E425" s="13">
        <v>762449.16500000004</v>
      </c>
      <c r="F425" s="13">
        <v>373020.29800000001</v>
      </c>
      <c r="G425" s="13">
        <v>655251.56799999997</v>
      </c>
      <c r="O425" s="17"/>
      <c r="P425" s="17"/>
      <c r="Q425" s="17"/>
      <c r="R425" s="17"/>
      <c r="T425" s="12"/>
      <c r="U425" s="12"/>
      <c r="V425" s="12"/>
    </row>
    <row r="426" spans="1:22" x14ac:dyDescent="0.3">
      <c r="A426" s="7" t="s">
        <v>5</v>
      </c>
      <c r="B426" s="13">
        <v>-372153.23800000001</v>
      </c>
      <c r="C426" s="13">
        <v>-496168.42300000001</v>
      </c>
      <c r="D426" s="13">
        <v>-361695.47899999999</v>
      </c>
      <c r="E426" s="13">
        <v>-720538.89</v>
      </c>
      <c r="F426" s="13">
        <v>-406050.89399999997</v>
      </c>
      <c r="G426" s="13">
        <v>-422266.33299999998</v>
      </c>
      <c r="O426" s="17"/>
      <c r="P426" s="17"/>
      <c r="Q426" s="17"/>
      <c r="R426" s="17"/>
      <c r="T426" s="12"/>
      <c r="U426" s="12"/>
      <c r="V426" s="12"/>
    </row>
    <row r="427" spans="1:22" x14ac:dyDescent="0.3">
      <c r="A427" s="8" t="s">
        <v>6</v>
      </c>
      <c r="B427" s="24">
        <v>543649.25899999996</v>
      </c>
      <c r="C427" s="24">
        <v>312385.53899999999</v>
      </c>
      <c r="D427" s="24">
        <v>294801.783</v>
      </c>
      <c r="E427" s="24">
        <v>41910.275000000001</v>
      </c>
      <c r="F427" s="24">
        <v>-33030.595999999998</v>
      </c>
      <c r="G427" s="24">
        <v>232985.23499999999</v>
      </c>
      <c r="O427" s="17"/>
      <c r="P427" s="17"/>
      <c r="Q427" s="17"/>
      <c r="R427" s="17"/>
      <c r="T427" s="12"/>
      <c r="U427" s="12"/>
      <c r="V427" s="12"/>
    </row>
    <row r="428" spans="1:22" ht="12.75" customHeight="1" x14ac:dyDescent="0.3">
      <c r="A428" s="11" t="s">
        <v>218</v>
      </c>
      <c r="B428" s="2"/>
      <c r="C428" s="2"/>
      <c r="D428" s="2"/>
      <c r="E428" s="2"/>
      <c r="F428" s="2"/>
      <c r="G428" s="2"/>
      <c r="O428" s="1"/>
      <c r="P428" s="1"/>
      <c r="Q428" s="1"/>
      <c r="R428" s="1"/>
      <c r="T428" s="12"/>
      <c r="U428" s="12"/>
      <c r="V428" s="12"/>
    </row>
    <row r="429" spans="1:22" x14ac:dyDescent="0.3">
      <c r="A429" s="6" t="s">
        <v>2</v>
      </c>
      <c r="B429" s="23">
        <v>-61869.315999999999</v>
      </c>
      <c r="C429" s="23">
        <v>-301447.14199999999</v>
      </c>
      <c r="D429" s="23">
        <v>428155.22600000002</v>
      </c>
      <c r="E429" s="23">
        <v>196090.38</v>
      </c>
      <c r="F429" s="23">
        <v>404720.92200000002</v>
      </c>
      <c r="G429" s="23">
        <v>437525.723</v>
      </c>
      <c r="O429" s="17"/>
      <c r="P429" s="17"/>
      <c r="Q429" s="17"/>
      <c r="R429" s="17"/>
      <c r="T429" s="12"/>
      <c r="U429" s="12"/>
      <c r="V429" s="12"/>
    </row>
    <row r="430" spans="1:22" x14ac:dyDescent="0.3">
      <c r="A430" s="7" t="s">
        <v>3</v>
      </c>
      <c r="B430" s="13">
        <v>-1443874.9480000001</v>
      </c>
      <c r="C430" s="13">
        <v>225786.016</v>
      </c>
      <c r="D430" s="13">
        <v>1366653.6969999999</v>
      </c>
      <c r="E430" s="13">
        <v>184673.47</v>
      </c>
      <c r="F430" s="13">
        <v>104156.791</v>
      </c>
      <c r="G430" s="13">
        <v>75046.48</v>
      </c>
      <c r="O430" s="17"/>
      <c r="P430" s="17"/>
      <c r="Q430" s="17"/>
      <c r="R430" s="17"/>
      <c r="T430" s="12"/>
      <c r="U430" s="12"/>
      <c r="V430" s="12"/>
    </row>
    <row r="431" spans="1:22" x14ac:dyDescent="0.3">
      <c r="A431" s="7" t="s">
        <v>4</v>
      </c>
      <c r="B431" s="13">
        <v>-1505744.264</v>
      </c>
      <c r="C431" s="13">
        <v>-75661.126000000004</v>
      </c>
      <c r="D431" s="13">
        <v>1794808.923</v>
      </c>
      <c r="E431" s="13">
        <v>380763.85</v>
      </c>
      <c r="F431" s="13">
        <v>508877.71299999999</v>
      </c>
      <c r="G431" s="13">
        <v>512572.20299999998</v>
      </c>
      <c r="O431" s="17"/>
      <c r="P431" s="17"/>
      <c r="Q431" s="17"/>
      <c r="R431" s="17"/>
      <c r="T431" s="12"/>
      <c r="U431" s="12"/>
      <c r="V431" s="12"/>
    </row>
    <row r="432" spans="1:22" x14ac:dyDescent="0.3">
      <c r="A432" s="7" t="s">
        <v>5</v>
      </c>
      <c r="B432" s="13">
        <v>1204297.122</v>
      </c>
      <c r="C432" s="13">
        <v>24513.521000000001</v>
      </c>
      <c r="D432" s="13">
        <v>-1627651.46</v>
      </c>
      <c r="E432" s="13">
        <v>23957.072</v>
      </c>
      <c r="F432" s="13">
        <v>-71351.990000000005</v>
      </c>
      <c r="G432" s="13">
        <v>-145332.29699999999</v>
      </c>
      <c r="O432" s="17"/>
      <c r="P432" s="17"/>
      <c r="Q432" s="17"/>
      <c r="R432" s="17"/>
      <c r="T432" s="12"/>
      <c r="U432" s="12"/>
      <c r="V432" s="12"/>
    </row>
    <row r="433" spans="1:22" x14ac:dyDescent="0.3">
      <c r="A433" s="8" t="s">
        <v>6</v>
      </c>
      <c r="B433" s="24">
        <v>-301447.14199999999</v>
      </c>
      <c r="C433" s="24">
        <v>-51147.605000000003</v>
      </c>
      <c r="D433" s="24">
        <v>167157.46299999999</v>
      </c>
      <c r="E433" s="24">
        <v>404720.92200000002</v>
      </c>
      <c r="F433" s="24">
        <v>437525.723</v>
      </c>
      <c r="G433" s="24">
        <v>367239.90600000002</v>
      </c>
      <c r="O433" s="17"/>
      <c r="P433" s="17"/>
      <c r="Q433" s="17"/>
      <c r="R433" s="17"/>
      <c r="T433" s="12"/>
      <c r="U433" s="12"/>
      <c r="V433" s="12"/>
    </row>
    <row r="434" spans="1:22" ht="12.75" customHeight="1" x14ac:dyDescent="0.3">
      <c r="A434" s="11" t="s">
        <v>254</v>
      </c>
      <c r="B434" s="2"/>
      <c r="C434" s="2"/>
      <c r="D434" s="2"/>
      <c r="E434" s="2"/>
      <c r="F434" s="2"/>
      <c r="G434" s="2"/>
      <c r="O434" s="1"/>
      <c r="P434" s="1"/>
      <c r="Q434" s="1"/>
      <c r="R434" s="1"/>
      <c r="T434" s="12"/>
      <c r="U434" s="12"/>
      <c r="V434" s="12"/>
    </row>
    <row r="435" spans="1:22" x14ac:dyDescent="0.3">
      <c r="A435" s="6" t="s">
        <v>2</v>
      </c>
      <c r="B435" s="23">
        <v>83494.773000000001</v>
      </c>
      <c r="C435" s="23">
        <v>109034.86199999999</v>
      </c>
      <c r="D435" s="23">
        <v>138428.67000000001</v>
      </c>
      <c r="E435" s="23">
        <v>235188.53899999999</v>
      </c>
      <c r="F435" s="23">
        <v>320943.91899999999</v>
      </c>
      <c r="G435" s="23">
        <v>349593.78100000002</v>
      </c>
      <c r="O435" s="17"/>
      <c r="P435" s="17"/>
      <c r="Q435" s="17"/>
      <c r="R435" s="17"/>
      <c r="T435" s="12"/>
      <c r="U435" s="12"/>
      <c r="V435" s="12"/>
    </row>
    <row r="436" spans="1:22" x14ac:dyDescent="0.3">
      <c r="A436" s="7" t="s">
        <v>3</v>
      </c>
      <c r="B436" s="13">
        <v>393021.13400000002</v>
      </c>
      <c r="C436" s="13">
        <v>246788.231</v>
      </c>
      <c r="D436" s="13">
        <v>260510.53400000001</v>
      </c>
      <c r="E436" s="13">
        <v>239391.71799999999</v>
      </c>
      <c r="F436" s="13">
        <v>205439.095</v>
      </c>
      <c r="G436" s="13">
        <v>439351.88099999999</v>
      </c>
      <c r="O436" s="17"/>
      <c r="P436" s="17"/>
      <c r="Q436" s="17"/>
      <c r="R436" s="17"/>
      <c r="T436" s="12"/>
      <c r="U436" s="12"/>
      <c r="V436" s="12"/>
    </row>
    <row r="437" spans="1:22" x14ac:dyDescent="0.3">
      <c r="A437" s="7" t="s">
        <v>4</v>
      </c>
      <c r="B437" s="13">
        <v>476515.90700000001</v>
      </c>
      <c r="C437" s="13">
        <v>355823.09299999999</v>
      </c>
      <c r="D437" s="13">
        <v>398939.20400000003</v>
      </c>
      <c r="E437" s="13">
        <v>474580.25699999998</v>
      </c>
      <c r="F437" s="13">
        <v>526383.01399999997</v>
      </c>
      <c r="G437" s="13">
        <v>788945.66200000001</v>
      </c>
      <c r="O437" s="17"/>
      <c r="P437" s="17"/>
      <c r="Q437" s="17"/>
      <c r="R437" s="17"/>
      <c r="T437" s="12"/>
      <c r="U437" s="12"/>
      <c r="V437" s="12"/>
    </row>
    <row r="438" spans="1:22" x14ac:dyDescent="0.3">
      <c r="A438" s="7" t="s">
        <v>5</v>
      </c>
      <c r="B438" s="13">
        <v>-367481.04499999998</v>
      </c>
      <c r="C438" s="13">
        <v>-217394.42300000001</v>
      </c>
      <c r="D438" s="13">
        <v>-163750.66500000001</v>
      </c>
      <c r="E438" s="13">
        <v>-153636.33799999999</v>
      </c>
      <c r="F438" s="13">
        <v>-176789.23300000001</v>
      </c>
      <c r="G438" s="13">
        <v>-321707.60200000001</v>
      </c>
      <c r="O438" s="17"/>
      <c r="P438" s="17"/>
      <c r="Q438" s="17"/>
      <c r="R438" s="17"/>
      <c r="T438" s="12"/>
      <c r="U438" s="12"/>
      <c r="V438" s="12"/>
    </row>
    <row r="439" spans="1:22" x14ac:dyDescent="0.3">
      <c r="A439" s="8" t="s">
        <v>6</v>
      </c>
      <c r="B439" s="24">
        <v>109034.86199999999</v>
      </c>
      <c r="C439" s="24">
        <v>138428.67000000001</v>
      </c>
      <c r="D439" s="24">
        <v>235188.53899999999</v>
      </c>
      <c r="E439" s="24">
        <v>320943.91899999999</v>
      </c>
      <c r="F439" s="24">
        <v>349593.78100000002</v>
      </c>
      <c r="G439" s="24">
        <v>467238.06</v>
      </c>
      <c r="O439" s="17"/>
      <c r="P439" s="17"/>
      <c r="Q439" s="17"/>
      <c r="R439" s="17"/>
      <c r="T439" s="12"/>
      <c r="U439" s="12"/>
      <c r="V439" s="12"/>
    </row>
    <row r="440" spans="1:22" ht="12.75" customHeight="1" x14ac:dyDescent="0.3">
      <c r="A440" s="11" t="s">
        <v>59</v>
      </c>
      <c r="B440" s="2"/>
      <c r="C440" s="2"/>
      <c r="D440" s="2"/>
      <c r="E440" s="2"/>
      <c r="F440" s="2"/>
      <c r="G440" s="2"/>
      <c r="O440" s="1"/>
      <c r="P440" s="1"/>
      <c r="Q440" s="1"/>
      <c r="R440" s="1"/>
      <c r="T440" s="12"/>
      <c r="U440" s="12"/>
      <c r="V440" s="12"/>
    </row>
    <row r="441" spans="1:22" x14ac:dyDescent="0.3">
      <c r="A441" s="6" t="s">
        <v>2</v>
      </c>
      <c r="B441" s="23">
        <v>3788.8560000000002</v>
      </c>
      <c r="C441" s="23">
        <v>72975.525999999998</v>
      </c>
      <c r="D441" s="23">
        <v>109342.448</v>
      </c>
      <c r="E441" s="23">
        <v>87950.38</v>
      </c>
      <c r="F441" s="23">
        <v>76497.543999999994</v>
      </c>
      <c r="G441" s="23">
        <v>62964.735000000001</v>
      </c>
      <c r="O441" s="17"/>
      <c r="P441" s="17"/>
      <c r="Q441" s="17"/>
      <c r="R441" s="17"/>
      <c r="T441" s="12"/>
      <c r="U441" s="12"/>
      <c r="V441" s="12"/>
    </row>
    <row r="442" spans="1:22" x14ac:dyDescent="0.3">
      <c r="A442" s="7" t="s">
        <v>3</v>
      </c>
      <c r="B442" s="13">
        <v>105307.95699999999</v>
      </c>
      <c r="C442" s="13">
        <v>66198.346999999994</v>
      </c>
      <c r="D442" s="13">
        <v>1874.864</v>
      </c>
      <c r="E442" s="13">
        <v>11100.744000000001</v>
      </c>
      <c r="F442" s="13">
        <v>1181.479</v>
      </c>
      <c r="G442" s="13">
        <v>84292.812999999995</v>
      </c>
      <c r="O442" s="17"/>
      <c r="P442" s="17"/>
      <c r="Q442" s="17"/>
      <c r="R442" s="17"/>
      <c r="T442" s="12"/>
      <c r="U442" s="12"/>
      <c r="V442" s="12"/>
    </row>
    <row r="443" spans="1:22" x14ac:dyDescent="0.3">
      <c r="A443" s="7" t="s">
        <v>4</v>
      </c>
      <c r="B443" s="13">
        <v>109096.81299999999</v>
      </c>
      <c r="C443" s="13">
        <v>139173.87299999999</v>
      </c>
      <c r="D443" s="13">
        <v>111217.31200000001</v>
      </c>
      <c r="E443" s="13">
        <v>99051.123999999996</v>
      </c>
      <c r="F443" s="13">
        <v>77679.023000000001</v>
      </c>
      <c r="G443" s="13">
        <v>147257.54800000001</v>
      </c>
      <c r="O443" s="17"/>
      <c r="P443" s="17"/>
      <c r="Q443" s="17"/>
      <c r="R443" s="17"/>
      <c r="T443" s="12"/>
      <c r="U443" s="12"/>
      <c r="V443" s="12"/>
    </row>
    <row r="444" spans="1:22" x14ac:dyDescent="0.3">
      <c r="A444" s="7" t="s">
        <v>5</v>
      </c>
      <c r="B444" s="13">
        <v>-37163.898000000001</v>
      </c>
      <c r="C444" s="13">
        <v>-29831.424999999999</v>
      </c>
      <c r="D444" s="13">
        <v>-23266.932000000001</v>
      </c>
      <c r="E444" s="13">
        <v>-22553.58</v>
      </c>
      <c r="F444" s="13">
        <v>-14714.288</v>
      </c>
      <c r="G444" s="13">
        <v>-32314.681</v>
      </c>
      <c r="O444" s="17"/>
      <c r="P444" s="17"/>
      <c r="Q444" s="17"/>
      <c r="R444" s="17"/>
      <c r="T444" s="12"/>
      <c r="U444" s="12"/>
      <c r="V444" s="12"/>
    </row>
    <row r="445" spans="1:22" x14ac:dyDescent="0.3">
      <c r="A445" s="8" t="s">
        <v>6</v>
      </c>
      <c r="B445" s="24">
        <v>71932.914999999994</v>
      </c>
      <c r="C445" s="24">
        <v>109342.448</v>
      </c>
      <c r="D445" s="24">
        <v>87950.38</v>
      </c>
      <c r="E445" s="24">
        <v>76497.543999999994</v>
      </c>
      <c r="F445" s="24">
        <v>62964.735000000001</v>
      </c>
      <c r="G445" s="24">
        <v>114942.867</v>
      </c>
      <c r="O445" s="17"/>
      <c r="P445" s="17"/>
      <c r="Q445" s="17"/>
      <c r="R445" s="17"/>
      <c r="T445" s="12"/>
      <c r="U445" s="12"/>
      <c r="V445" s="12"/>
    </row>
    <row r="446" spans="1:22" x14ac:dyDescent="0.3">
      <c r="A446" s="4"/>
      <c r="B446" s="3"/>
      <c r="C446" s="3"/>
      <c r="D446" s="3"/>
      <c r="E446" s="3"/>
      <c r="F446" s="3"/>
      <c r="G446" s="3"/>
      <c r="O446" s="1"/>
      <c r="P446" s="1"/>
      <c r="Q446" s="1"/>
      <c r="R446" s="1"/>
      <c r="T446" s="12"/>
      <c r="U446" s="12"/>
      <c r="V446" s="12"/>
    </row>
    <row r="447" spans="1:22" ht="12.75" customHeight="1" x14ac:dyDescent="0.3">
      <c r="A447" s="11" t="s">
        <v>219</v>
      </c>
      <c r="B447" s="13"/>
      <c r="C447" s="13"/>
      <c r="D447" s="13"/>
      <c r="E447" s="13"/>
      <c r="F447" s="13"/>
      <c r="G447" s="13"/>
      <c r="O447" s="1"/>
      <c r="P447" s="1"/>
      <c r="Q447" s="1"/>
      <c r="R447" s="1"/>
      <c r="T447" s="12"/>
      <c r="U447" s="12"/>
      <c r="V447" s="12"/>
    </row>
    <row r="448" spans="1:22" ht="12.75" customHeight="1" x14ac:dyDescent="0.3">
      <c r="A448" s="11" t="s">
        <v>220</v>
      </c>
      <c r="B448" s="2"/>
      <c r="C448" s="2"/>
      <c r="D448" s="2"/>
      <c r="E448" s="2"/>
      <c r="F448" s="2"/>
      <c r="G448" s="2"/>
      <c r="O448" s="1"/>
      <c r="P448" s="1"/>
      <c r="Q448" s="1"/>
      <c r="R448" s="1"/>
      <c r="T448" s="12"/>
      <c r="U448" s="12"/>
      <c r="V448" s="12"/>
    </row>
    <row r="449" spans="1:22" x14ac:dyDescent="0.3">
      <c r="A449" s="6" t="s">
        <v>2</v>
      </c>
      <c r="B449" s="23"/>
      <c r="C449" s="23">
        <v>-245651.18700000001</v>
      </c>
      <c r="D449" s="23">
        <v>-108310.935</v>
      </c>
      <c r="E449" s="23">
        <v>-129930.557</v>
      </c>
      <c r="F449" s="23">
        <v>-111011.46799999999</v>
      </c>
      <c r="G449" s="23">
        <v>-154931.16500000001</v>
      </c>
      <c r="O449" s="17"/>
      <c r="P449" s="17"/>
      <c r="Q449" s="17"/>
      <c r="R449" s="17"/>
      <c r="T449" s="12"/>
      <c r="U449" s="12"/>
      <c r="V449" s="12"/>
    </row>
    <row r="450" spans="1:22" x14ac:dyDescent="0.3">
      <c r="A450" s="7" t="s">
        <v>3</v>
      </c>
      <c r="B450" s="13">
        <v>-238191.20699999999</v>
      </c>
      <c r="C450" s="13">
        <v>148618.13399999999</v>
      </c>
      <c r="D450" s="13">
        <v>-17359.550999999999</v>
      </c>
      <c r="E450" s="13">
        <v>24726.842000000001</v>
      </c>
      <c r="F450" s="13">
        <v>-30998.485000000001</v>
      </c>
      <c r="G450" s="13">
        <v>-8454.3850000000002</v>
      </c>
      <c r="O450" s="17"/>
      <c r="P450" s="17"/>
      <c r="Q450" s="17"/>
      <c r="R450" s="17"/>
      <c r="T450" s="12"/>
      <c r="U450" s="12"/>
      <c r="V450" s="12"/>
    </row>
    <row r="451" spans="1:22" x14ac:dyDescent="0.3">
      <c r="A451" s="7" t="s">
        <v>4</v>
      </c>
      <c r="B451" s="13">
        <v>-238191.20699999999</v>
      </c>
      <c r="C451" s="13">
        <v>-97033.053</v>
      </c>
      <c r="D451" s="13">
        <v>-125670.486</v>
      </c>
      <c r="E451" s="13">
        <v>-105203.715</v>
      </c>
      <c r="F451" s="13">
        <v>-142009.95300000001</v>
      </c>
      <c r="G451" s="13">
        <v>-163385.54999999999</v>
      </c>
      <c r="O451" s="17"/>
      <c r="P451" s="17"/>
      <c r="Q451" s="17"/>
      <c r="R451" s="17"/>
      <c r="T451" s="12"/>
      <c r="U451" s="12"/>
      <c r="V451" s="12"/>
    </row>
    <row r="452" spans="1:22" x14ac:dyDescent="0.3">
      <c r="A452" s="7" t="s">
        <v>5</v>
      </c>
      <c r="B452" s="13">
        <v>-7459.98</v>
      </c>
      <c r="C452" s="13">
        <v>-11277.882</v>
      </c>
      <c r="D452" s="13">
        <v>-4260.0709999999999</v>
      </c>
      <c r="E452" s="13">
        <v>-5807.7529999999997</v>
      </c>
      <c r="F452" s="13">
        <v>-12921.212</v>
      </c>
      <c r="G452" s="13">
        <v>-54609.078000000001</v>
      </c>
      <c r="O452" s="17"/>
      <c r="P452" s="17"/>
      <c r="Q452" s="17"/>
      <c r="R452" s="17"/>
      <c r="T452" s="12"/>
      <c r="U452" s="12"/>
      <c r="V452" s="12"/>
    </row>
    <row r="453" spans="1:22" x14ac:dyDescent="0.3">
      <c r="A453" s="8" t="s">
        <v>6</v>
      </c>
      <c r="B453" s="24">
        <v>-245651.18700000001</v>
      </c>
      <c r="C453" s="24">
        <v>-108310.935</v>
      </c>
      <c r="D453" s="24">
        <v>-129930.557</v>
      </c>
      <c r="E453" s="24">
        <v>-111011.46799999999</v>
      </c>
      <c r="F453" s="24">
        <v>-154931.16500000001</v>
      </c>
      <c r="G453" s="24">
        <v>-217994.628</v>
      </c>
      <c r="O453" s="17"/>
      <c r="P453" s="17"/>
      <c r="Q453" s="17"/>
      <c r="R453" s="17"/>
      <c r="T453" s="12"/>
      <c r="U453" s="12"/>
      <c r="V453" s="12"/>
    </row>
    <row r="454" spans="1:22" ht="12.75" customHeight="1" x14ac:dyDescent="0.3">
      <c r="A454" s="11" t="s">
        <v>60</v>
      </c>
      <c r="B454" s="2"/>
      <c r="C454" s="2"/>
      <c r="D454" s="2"/>
      <c r="E454" s="2"/>
      <c r="F454" s="2"/>
      <c r="G454" s="2"/>
      <c r="O454" s="1"/>
      <c r="P454" s="1"/>
      <c r="Q454" s="1"/>
      <c r="R454" s="1"/>
      <c r="T454" s="12"/>
      <c r="U454" s="12"/>
      <c r="V454" s="12"/>
    </row>
    <row r="455" spans="1:22" x14ac:dyDescent="0.3">
      <c r="A455" s="6" t="s">
        <v>2</v>
      </c>
      <c r="B455" s="23">
        <v>149379.26500000001</v>
      </c>
      <c r="C455" s="23">
        <v>134533.54500000001</v>
      </c>
      <c r="D455" s="23">
        <v>121451.99</v>
      </c>
      <c r="E455" s="23">
        <v>112858.34600000001</v>
      </c>
      <c r="F455" s="23">
        <v>295693.08899999998</v>
      </c>
      <c r="G455" s="23">
        <v>281824.435</v>
      </c>
      <c r="O455" s="17"/>
      <c r="P455" s="17"/>
      <c r="Q455" s="17"/>
      <c r="R455" s="17"/>
      <c r="T455" s="12"/>
      <c r="U455" s="12"/>
      <c r="V455" s="12"/>
    </row>
    <row r="456" spans="1:22" x14ac:dyDescent="0.3">
      <c r="A456" s="7" t="s">
        <v>3</v>
      </c>
      <c r="B456" s="13">
        <v>277.31900000000002</v>
      </c>
      <c r="C456" s="13">
        <v>558.78800000000001</v>
      </c>
      <c r="D456" s="13">
        <v>115.539</v>
      </c>
      <c r="E456" s="13">
        <v>193514.76</v>
      </c>
      <c r="F456" s="13">
        <v>156.89699999999999</v>
      </c>
      <c r="G456" s="13">
        <v>149.27199999999999</v>
      </c>
      <c r="O456" s="17"/>
      <c r="P456" s="17"/>
      <c r="Q456" s="17"/>
      <c r="R456" s="17"/>
      <c r="T456" s="12"/>
      <c r="U456" s="12"/>
      <c r="V456" s="12"/>
    </row>
    <row r="457" spans="1:22" x14ac:dyDescent="0.3">
      <c r="A457" s="7" t="s">
        <v>4</v>
      </c>
      <c r="B457" s="13">
        <v>149656.584</v>
      </c>
      <c r="C457" s="13">
        <v>135092.33300000001</v>
      </c>
      <c r="D457" s="13">
        <v>121567.52899999999</v>
      </c>
      <c r="E457" s="13">
        <v>306373.10600000003</v>
      </c>
      <c r="F457" s="13">
        <v>295849.98599999998</v>
      </c>
      <c r="G457" s="13">
        <v>281973.70699999999</v>
      </c>
      <c r="O457" s="17"/>
      <c r="P457" s="17"/>
      <c r="Q457" s="17"/>
      <c r="R457" s="17"/>
      <c r="T457" s="12"/>
      <c r="U457" s="12"/>
      <c r="V457" s="12"/>
    </row>
    <row r="458" spans="1:22" x14ac:dyDescent="0.3">
      <c r="A458" s="7" t="s">
        <v>5</v>
      </c>
      <c r="B458" s="13">
        <v>-15123.039000000001</v>
      </c>
      <c r="C458" s="13">
        <v>-13640.343000000001</v>
      </c>
      <c r="D458" s="13">
        <v>-8709.1830000000009</v>
      </c>
      <c r="E458" s="13">
        <v>-10680.017</v>
      </c>
      <c r="F458" s="13">
        <v>-14025.550999999999</v>
      </c>
      <c r="G458" s="13">
        <v>-13121.94</v>
      </c>
      <c r="O458" s="17"/>
      <c r="P458" s="17"/>
      <c r="Q458" s="17"/>
      <c r="R458" s="17"/>
      <c r="T458" s="12"/>
      <c r="U458" s="12"/>
      <c r="V458" s="12"/>
    </row>
    <row r="459" spans="1:22" x14ac:dyDescent="0.3">
      <c r="A459" s="8" t="s">
        <v>6</v>
      </c>
      <c r="B459" s="24">
        <v>134533.54500000001</v>
      </c>
      <c r="C459" s="24">
        <v>121451.99</v>
      </c>
      <c r="D459" s="24">
        <v>112858.34600000001</v>
      </c>
      <c r="E459" s="24">
        <v>295693.08899999998</v>
      </c>
      <c r="F459" s="24">
        <v>281824.435</v>
      </c>
      <c r="G459" s="24">
        <v>268851.76699999999</v>
      </c>
      <c r="O459" s="17"/>
      <c r="P459" s="17"/>
      <c r="Q459" s="17"/>
      <c r="R459" s="17"/>
      <c r="T459" s="12"/>
      <c r="U459" s="12"/>
      <c r="V459" s="12"/>
    </row>
    <row r="460" spans="1:22" ht="12.75" customHeight="1" x14ac:dyDescent="0.3">
      <c r="A460" s="11" t="s">
        <v>61</v>
      </c>
      <c r="B460" s="2"/>
      <c r="C460" s="2"/>
      <c r="D460" s="2"/>
      <c r="E460" s="2"/>
      <c r="F460" s="2"/>
      <c r="G460" s="2"/>
      <c r="O460" s="1"/>
      <c r="P460" s="1"/>
      <c r="Q460" s="1"/>
      <c r="R460" s="1"/>
      <c r="T460" s="12"/>
      <c r="U460" s="12"/>
      <c r="V460" s="12"/>
    </row>
    <row r="461" spans="1:22" x14ac:dyDescent="0.3">
      <c r="A461" s="6" t="s">
        <v>2</v>
      </c>
      <c r="B461" s="23">
        <v>76854.888999999996</v>
      </c>
      <c r="C461" s="23">
        <v>93138.085000000006</v>
      </c>
      <c r="D461" s="23">
        <v>83327.672000000006</v>
      </c>
      <c r="E461" s="23">
        <v>58984.777000000002</v>
      </c>
      <c r="F461" s="23">
        <v>8350.9359999999997</v>
      </c>
      <c r="G461" s="23">
        <v>37781.195</v>
      </c>
      <c r="O461" s="17"/>
      <c r="P461" s="17"/>
      <c r="Q461" s="17"/>
      <c r="R461" s="17"/>
      <c r="T461" s="12"/>
      <c r="U461" s="12"/>
      <c r="V461" s="12"/>
    </row>
    <row r="462" spans="1:22" x14ac:dyDescent="0.3">
      <c r="A462" s="7" t="s">
        <v>3</v>
      </c>
      <c r="B462" s="13">
        <v>26622.191999999999</v>
      </c>
      <c r="C462" s="13">
        <v>-4132.04</v>
      </c>
      <c r="D462" s="13">
        <v>-4926.1809999999996</v>
      </c>
      <c r="E462" s="13">
        <v>-28419.566999999999</v>
      </c>
      <c r="F462" s="13">
        <v>-19116.653999999999</v>
      </c>
      <c r="G462" s="13">
        <v>48475.012999999999</v>
      </c>
      <c r="O462" s="17"/>
      <c r="P462" s="17"/>
      <c r="Q462" s="17"/>
      <c r="R462" s="17"/>
      <c r="T462" s="12"/>
      <c r="U462" s="12"/>
      <c r="V462" s="12"/>
    </row>
    <row r="463" spans="1:22" x14ac:dyDescent="0.3">
      <c r="A463" s="7" t="s">
        <v>4</v>
      </c>
      <c r="B463" s="13">
        <v>103477.08100000001</v>
      </c>
      <c r="C463" s="13">
        <v>89006.044999999998</v>
      </c>
      <c r="D463" s="13">
        <v>78401.490999999995</v>
      </c>
      <c r="E463" s="13">
        <v>30565.21</v>
      </c>
      <c r="F463" s="13">
        <v>-10765.718000000001</v>
      </c>
      <c r="G463" s="13">
        <v>86256.207999999999</v>
      </c>
      <c r="O463" s="17"/>
      <c r="P463" s="17"/>
      <c r="Q463" s="17"/>
      <c r="R463" s="17"/>
      <c r="T463" s="12"/>
      <c r="U463" s="12"/>
      <c r="V463" s="12"/>
    </row>
    <row r="464" spans="1:22" x14ac:dyDescent="0.3">
      <c r="A464" s="7" t="s">
        <v>5</v>
      </c>
      <c r="B464" s="13">
        <v>-10338.995999999999</v>
      </c>
      <c r="C464" s="13">
        <v>-5678.3729999999996</v>
      </c>
      <c r="D464" s="13">
        <v>-19416.714</v>
      </c>
      <c r="E464" s="13">
        <v>-22214.274000000001</v>
      </c>
      <c r="F464" s="13">
        <v>-7970.0870000000004</v>
      </c>
      <c r="G464" s="13">
        <v>-23280.14</v>
      </c>
      <c r="O464" s="17"/>
      <c r="P464" s="17"/>
      <c r="Q464" s="17"/>
      <c r="R464" s="17"/>
      <c r="T464" s="12"/>
      <c r="U464" s="12"/>
      <c r="V464" s="12"/>
    </row>
    <row r="465" spans="1:22" x14ac:dyDescent="0.3">
      <c r="A465" s="8" t="s">
        <v>6</v>
      </c>
      <c r="B465" s="24">
        <v>93138.085000000006</v>
      </c>
      <c r="C465" s="24">
        <v>83327.672000000006</v>
      </c>
      <c r="D465" s="24">
        <v>58984.777000000002</v>
      </c>
      <c r="E465" s="24">
        <v>8350.9359999999997</v>
      </c>
      <c r="F465" s="24">
        <v>-18735.805</v>
      </c>
      <c r="G465" s="24">
        <v>62976.067999999999</v>
      </c>
      <c r="O465" s="17"/>
      <c r="P465" s="17"/>
      <c r="Q465" s="17"/>
      <c r="R465" s="17"/>
      <c r="T465" s="12"/>
      <c r="U465" s="12"/>
      <c r="V465" s="12"/>
    </row>
    <row r="466" spans="1:22" ht="12.75" customHeight="1" x14ac:dyDescent="0.3">
      <c r="A466" s="11" t="s">
        <v>62</v>
      </c>
      <c r="B466" s="2"/>
      <c r="C466" s="2"/>
      <c r="D466" s="2"/>
      <c r="E466" s="2"/>
      <c r="F466" s="2"/>
      <c r="G466" s="2"/>
      <c r="O466" s="1"/>
      <c r="P466" s="1"/>
      <c r="Q466" s="1"/>
      <c r="R466" s="1"/>
      <c r="T466" s="12"/>
      <c r="U466" s="12"/>
      <c r="V466" s="12"/>
    </row>
    <row r="467" spans="1:22" ht="10" customHeight="1" x14ac:dyDescent="0.3">
      <c r="A467" s="6" t="s">
        <v>2</v>
      </c>
      <c r="B467" s="23">
        <v>45040.396000000001</v>
      </c>
      <c r="C467" s="23">
        <v>89826.823000000004</v>
      </c>
      <c r="D467" s="23">
        <v>75414.642999999996</v>
      </c>
      <c r="E467" s="23">
        <v>61209.860999999997</v>
      </c>
      <c r="F467" s="23">
        <v>49909.284</v>
      </c>
      <c r="G467" s="23">
        <v>35459.256000000001</v>
      </c>
      <c r="O467" s="17"/>
      <c r="P467" s="17"/>
      <c r="Q467" s="17"/>
      <c r="R467" s="17"/>
      <c r="T467" s="12"/>
      <c r="U467" s="12"/>
      <c r="V467" s="12"/>
    </row>
    <row r="468" spans="1:22" x14ac:dyDescent="0.3">
      <c r="A468" s="7" t="s">
        <v>3</v>
      </c>
      <c r="B468" s="13">
        <v>70610.267999999996</v>
      </c>
      <c r="C468" s="13">
        <v>10676.32</v>
      </c>
      <c r="D468" s="13">
        <v>7189.5780000000004</v>
      </c>
      <c r="E468" s="13">
        <v>7989.3419999999996</v>
      </c>
      <c r="F468" s="13">
        <v>10878.433000000001</v>
      </c>
      <c r="G468" s="13">
        <v>61124.875</v>
      </c>
      <c r="O468" s="17"/>
      <c r="P468" s="17"/>
      <c r="Q468" s="17"/>
      <c r="R468" s="17"/>
      <c r="T468" s="12"/>
      <c r="U468" s="12"/>
      <c r="V468" s="12"/>
    </row>
    <row r="469" spans="1:22" x14ac:dyDescent="0.3">
      <c r="A469" s="7" t="s">
        <v>4</v>
      </c>
      <c r="B469" s="13">
        <v>115650.664</v>
      </c>
      <c r="C469" s="13">
        <v>100503.143</v>
      </c>
      <c r="D469" s="13">
        <v>82604.221000000005</v>
      </c>
      <c r="E469" s="13">
        <v>69199.202999999994</v>
      </c>
      <c r="F469" s="13">
        <v>60787.716999999997</v>
      </c>
      <c r="G469" s="13">
        <v>96584.130999999994</v>
      </c>
      <c r="O469" s="17"/>
      <c r="P469" s="17"/>
      <c r="Q469" s="17"/>
      <c r="R469" s="17"/>
      <c r="T469" s="12"/>
      <c r="U469" s="12"/>
      <c r="V469" s="12"/>
    </row>
    <row r="470" spans="1:22" x14ac:dyDescent="0.3">
      <c r="A470" s="7" t="s">
        <v>5</v>
      </c>
      <c r="B470" s="13">
        <v>-25824.327000000001</v>
      </c>
      <c r="C470" s="13">
        <v>-25088.5</v>
      </c>
      <c r="D470" s="13">
        <v>-21394.36</v>
      </c>
      <c r="E470" s="13">
        <v>-19289.919000000002</v>
      </c>
      <c r="F470" s="13">
        <v>-25328.460999999999</v>
      </c>
      <c r="G470" s="13">
        <v>-35693.472999999998</v>
      </c>
      <c r="O470" s="17"/>
      <c r="P470" s="17"/>
      <c r="Q470" s="17"/>
      <c r="R470" s="17"/>
      <c r="T470" s="12"/>
      <c r="U470" s="12"/>
      <c r="V470" s="12"/>
    </row>
    <row r="471" spans="1:22" x14ac:dyDescent="0.3">
      <c r="A471" s="8" t="s">
        <v>6</v>
      </c>
      <c r="B471" s="24">
        <v>89826.337</v>
      </c>
      <c r="C471" s="24">
        <v>75414.642999999996</v>
      </c>
      <c r="D471" s="24">
        <v>61209.860999999997</v>
      </c>
      <c r="E471" s="24">
        <v>49909.284</v>
      </c>
      <c r="F471" s="24">
        <v>35459.256000000001</v>
      </c>
      <c r="G471" s="24">
        <v>60890.658000000003</v>
      </c>
      <c r="O471" s="17"/>
      <c r="P471" s="17"/>
      <c r="Q471" s="17"/>
      <c r="R471" s="17"/>
      <c r="T471" s="12"/>
      <c r="U471" s="12"/>
      <c r="V471" s="12"/>
    </row>
    <row r="472" spans="1:22" ht="12.75" customHeight="1" x14ac:dyDescent="0.3">
      <c r="A472" s="11" t="s">
        <v>246</v>
      </c>
      <c r="B472" s="2"/>
      <c r="C472" s="2"/>
      <c r="D472" s="2"/>
      <c r="E472" s="2"/>
      <c r="F472" s="2"/>
      <c r="G472" s="2"/>
      <c r="O472" s="1"/>
      <c r="P472" s="1"/>
      <c r="Q472" s="1"/>
      <c r="R472" s="1"/>
      <c r="T472" s="12"/>
      <c r="U472" s="12"/>
      <c r="V472" s="12"/>
    </row>
    <row r="473" spans="1:22" x14ac:dyDescent="0.3">
      <c r="A473" s="6" t="s">
        <v>2</v>
      </c>
      <c r="B473" s="23">
        <v>47047.248</v>
      </c>
      <c r="C473" s="23">
        <v>109852.232</v>
      </c>
      <c r="D473" s="23">
        <v>103327.304</v>
      </c>
      <c r="E473" s="23">
        <v>99820.754000000001</v>
      </c>
      <c r="F473" s="23">
        <v>99205.304000000004</v>
      </c>
      <c r="G473" s="23">
        <v>88288.514999999999</v>
      </c>
      <c r="O473" s="17"/>
      <c r="P473" s="17"/>
      <c r="Q473" s="17"/>
      <c r="R473" s="17"/>
      <c r="T473" s="12"/>
      <c r="U473" s="12"/>
      <c r="V473" s="12"/>
    </row>
    <row r="474" spans="1:22" x14ac:dyDescent="0.3">
      <c r="A474" s="7" t="s">
        <v>3</v>
      </c>
      <c r="B474" s="13">
        <v>219686.6</v>
      </c>
      <c r="C474" s="13">
        <v>79171.837</v>
      </c>
      <c r="D474" s="13">
        <v>126728.072</v>
      </c>
      <c r="E474" s="13">
        <v>113721.954</v>
      </c>
      <c r="F474" s="13">
        <v>77628.323000000004</v>
      </c>
      <c r="G474" s="13">
        <v>185585.24299999999</v>
      </c>
      <c r="O474" s="17"/>
      <c r="P474" s="17"/>
      <c r="Q474" s="17"/>
      <c r="R474" s="17"/>
      <c r="T474" s="12"/>
      <c r="U474" s="12"/>
      <c r="V474" s="12"/>
    </row>
    <row r="475" spans="1:22" x14ac:dyDescent="0.3">
      <c r="A475" s="7" t="s">
        <v>4</v>
      </c>
      <c r="B475" s="13">
        <v>266733.848</v>
      </c>
      <c r="C475" s="13">
        <v>189024.06899999999</v>
      </c>
      <c r="D475" s="13">
        <v>230055.37599999999</v>
      </c>
      <c r="E475" s="13">
        <v>213542.70800000001</v>
      </c>
      <c r="F475" s="13">
        <v>176833.62700000001</v>
      </c>
      <c r="G475" s="13">
        <v>273873.75799999997</v>
      </c>
      <c r="O475" s="17"/>
      <c r="P475" s="17"/>
      <c r="Q475" s="17"/>
      <c r="R475" s="17"/>
      <c r="T475" s="12"/>
      <c r="U475" s="12"/>
      <c r="V475" s="12"/>
    </row>
    <row r="476" spans="1:22" x14ac:dyDescent="0.3">
      <c r="A476" s="7" t="s">
        <v>5</v>
      </c>
      <c r="B476" s="13">
        <v>-156835.451</v>
      </c>
      <c r="C476" s="13">
        <v>-85696.764999999999</v>
      </c>
      <c r="D476" s="13">
        <v>-130234.622</v>
      </c>
      <c r="E476" s="13">
        <v>-114337.40399999999</v>
      </c>
      <c r="F476" s="13">
        <v>-88545.111999999994</v>
      </c>
      <c r="G476" s="13">
        <v>-139074.783</v>
      </c>
      <c r="O476" s="17"/>
      <c r="P476" s="17"/>
      <c r="Q476" s="17"/>
      <c r="R476" s="17"/>
      <c r="T476" s="12"/>
      <c r="U476" s="12"/>
      <c r="V476" s="12"/>
    </row>
    <row r="477" spans="1:22" x14ac:dyDescent="0.3">
      <c r="A477" s="8" t="s">
        <v>6</v>
      </c>
      <c r="B477" s="24">
        <v>109898.397</v>
      </c>
      <c r="C477" s="24">
        <v>103327.304</v>
      </c>
      <c r="D477" s="24">
        <v>99820.754000000001</v>
      </c>
      <c r="E477" s="24">
        <v>99205.304000000004</v>
      </c>
      <c r="F477" s="24">
        <v>88288.514999999999</v>
      </c>
      <c r="G477" s="24">
        <v>134798.97500000001</v>
      </c>
      <c r="O477" s="17"/>
      <c r="P477" s="17"/>
      <c r="Q477" s="17"/>
      <c r="R477" s="17"/>
      <c r="T477" s="12"/>
      <c r="U477" s="12"/>
      <c r="V477" s="12"/>
    </row>
    <row r="478" spans="1:22" ht="12.75" customHeight="1" x14ac:dyDescent="0.3">
      <c r="A478" s="11" t="s">
        <v>63</v>
      </c>
      <c r="B478" s="2"/>
      <c r="C478" s="2"/>
      <c r="D478" s="2"/>
      <c r="E478" s="2"/>
      <c r="F478" s="2"/>
      <c r="G478" s="2"/>
      <c r="O478" s="1"/>
      <c r="P478" s="1"/>
      <c r="Q478" s="1"/>
      <c r="R478" s="1"/>
      <c r="T478" s="12"/>
      <c r="U478" s="12"/>
      <c r="V478" s="12"/>
    </row>
    <row r="479" spans="1:22" x14ac:dyDescent="0.3">
      <c r="A479" s="6" t="s">
        <v>2</v>
      </c>
      <c r="B479" s="23">
        <v>7558.1469999999999</v>
      </c>
      <c r="C479" s="23">
        <v>628051.70600000001</v>
      </c>
      <c r="D479" s="23">
        <v>777679.79</v>
      </c>
      <c r="E479" s="23">
        <v>893221.57799999998</v>
      </c>
      <c r="F479" s="23">
        <v>1158067.2220000001</v>
      </c>
      <c r="G479" s="23">
        <v>1252096.5919999999</v>
      </c>
      <c r="O479" s="17"/>
      <c r="P479" s="17"/>
      <c r="Q479" s="17"/>
      <c r="R479" s="17"/>
      <c r="T479" s="12"/>
      <c r="U479" s="12"/>
      <c r="V479" s="12"/>
    </row>
    <row r="480" spans="1:22" x14ac:dyDescent="0.3">
      <c r="A480" s="7" t="s">
        <v>3</v>
      </c>
      <c r="B480" s="13">
        <v>620638.08299999998</v>
      </c>
      <c r="C480" s="13">
        <v>150811.81599999999</v>
      </c>
      <c r="D480" s="13">
        <v>117016.474</v>
      </c>
      <c r="E480" s="13">
        <v>263319.033</v>
      </c>
      <c r="F480" s="13">
        <v>94152.142000000007</v>
      </c>
      <c r="G480" s="13">
        <v>317936.80099999998</v>
      </c>
      <c r="O480" s="17"/>
      <c r="P480" s="17"/>
      <c r="Q480" s="17"/>
      <c r="R480" s="17"/>
      <c r="T480" s="12"/>
      <c r="U480" s="12"/>
      <c r="V480" s="12"/>
    </row>
    <row r="481" spans="1:22" x14ac:dyDescent="0.3">
      <c r="A481" s="7" t="s">
        <v>4</v>
      </c>
      <c r="B481" s="13">
        <v>628196.23</v>
      </c>
      <c r="C481" s="13">
        <v>778863.522</v>
      </c>
      <c r="D481" s="13">
        <v>894696.26399999997</v>
      </c>
      <c r="E481" s="13">
        <v>1156540.611</v>
      </c>
      <c r="F481" s="13">
        <v>1252219.3640000001</v>
      </c>
      <c r="G481" s="13">
        <v>1570033.3929999999</v>
      </c>
      <c r="O481" s="17"/>
      <c r="P481" s="17"/>
      <c r="Q481" s="17"/>
      <c r="R481" s="17"/>
      <c r="T481" s="12"/>
      <c r="U481" s="12"/>
      <c r="V481" s="12"/>
    </row>
    <row r="482" spans="1:22" x14ac:dyDescent="0.3">
      <c r="A482" s="7" t="s">
        <v>5</v>
      </c>
      <c r="B482" s="13">
        <v>-145.07400000000001</v>
      </c>
      <c r="C482" s="13">
        <v>-1183.732</v>
      </c>
      <c r="D482" s="13">
        <v>-1472.4659999999999</v>
      </c>
      <c r="E482" s="13">
        <v>1524.415</v>
      </c>
      <c r="F482" s="13">
        <v>-127.167</v>
      </c>
      <c r="G482" s="13">
        <v>-44.298000000000002</v>
      </c>
      <c r="O482" s="17"/>
      <c r="P482" s="17"/>
      <c r="Q482" s="17"/>
      <c r="R482" s="17"/>
      <c r="T482" s="12"/>
      <c r="U482" s="12"/>
      <c r="V482" s="12"/>
    </row>
    <row r="483" spans="1:22" x14ac:dyDescent="0.3">
      <c r="A483" s="8" t="s">
        <v>6</v>
      </c>
      <c r="B483" s="24">
        <v>628051.15599999996</v>
      </c>
      <c r="C483" s="24">
        <v>777679.79</v>
      </c>
      <c r="D483" s="24">
        <v>893223.79799999995</v>
      </c>
      <c r="E483" s="24">
        <v>1158065.0260000001</v>
      </c>
      <c r="F483" s="24">
        <v>1252092.1969999999</v>
      </c>
      <c r="G483" s="24">
        <v>1569989.095</v>
      </c>
      <c r="O483" s="17"/>
      <c r="P483" s="17"/>
      <c r="Q483" s="17"/>
      <c r="R483" s="17"/>
      <c r="T483" s="12"/>
      <c r="U483" s="12"/>
      <c r="V483" s="12"/>
    </row>
    <row r="484" spans="1:22" ht="12.75" customHeight="1" x14ac:dyDescent="0.3">
      <c r="A484" s="11" t="s">
        <v>64</v>
      </c>
      <c r="B484" s="2"/>
      <c r="C484" s="2"/>
      <c r="D484" s="2"/>
      <c r="E484" s="2"/>
      <c r="F484" s="2"/>
      <c r="G484" s="2"/>
      <c r="O484" s="1"/>
      <c r="P484" s="1"/>
      <c r="Q484" s="1"/>
      <c r="R484" s="1"/>
      <c r="T484" s="12"/>
      <c r="U484" s="12"/>
      <c r="V484" s="12"/>
    </row>
    <row r="485" spans="1:22" x14ac:dyDescent="0.3">
      <c r="A485" s="6" t="s">
        <v>2</v>
      </c>
      <c r="B485" s="23">
        <v>119289.37699999999</v>
      </c>
      <c r="C485" s="23">
        <v>148142.391</v>
      </c>
      <c r="D485" s="23">
        <v>149976.864</v>
      </c>
      <c r="E485" s="23">
        <v>159909.20300000001</v>
      </c>
      <c r="F485" s="23">
        <v>160178.60699999999</v>
      </c>
      <c r="G485" s="23">
        <v>158907.022</v>
      </c>
      <c r="O485" s="17"/>
      <c r="P485" s="17"/>
      <c r="Q485" s="17"/>
      <c r="R485" s="17"/>
      <c r="T485" s="12"/>
      <c r="U485" s="12"/>
      <c r="V485" s="12"/>
    </row>
    <row r="486" spans="1:22" x14ac:dyDescent="0.3">
      <c r="A486" s="7" t="s">
        <v>3</v>
      </c>
      <c r="B486" s="13">
        <v>34176.118999999999</v>
      </c>
      <c r="C486" s="13">
        <v>5932.4089999999997</v>
      </c>
      <c r="D486" s="13">
        <v>13882.68</v>
      </c>
      <c r="E486" s="13">
        <v>4379.3239999999996</v>
      </c>
      <c r="F486" s="13">
        <v>2657.4279999999999</v>
      </c>
      <c r="G486" s="13">
        <v>58377.512999999999</v>
      </c>
      <c r="O486" s="17"/>
      <c r="P486" s="17"/>
      <c r="Q486" s="17"/>
      <c r="R486" s="17"/>
      <c r="T486" s="12"/>
      <c r="U486" s="12"/>
      <c r="V486" s="12"/>
    </row>
    <row r="487" spans="1:22" x14ac:dyDescent="0.3">
      <c r="A487" s="7" t="s">
        <v>4</v>
      </c>
      <c r="B487" s="13">
        <v>153465.49600000001</v>
      </c>
      <c r="C487" s="13">
        <v>154074.79999999999</v>
      </c>
      <c r="D487" s="13">
        <v>163859.54399999999</v>
      </c>
      <c r="E487" s="13">
        <v>164288.527</v>
      </c>
      <c r="F487" s="13">
        <v>162836.035</v>
      </c>
      <c r="G487" s="13">
        <v>217284.535</v>
      </c>
      <c r="O487" s="17"/>
      <c r="P487" s="17"/>
      <c r="Q487" s="17"/>
      <c r="R487" s="17"/>
      <c r="T487" s="12"/>
      <c r="U487" s="12"/>
      <c r="V487" s="12"/>
    </row>
    <row r="488" spans="1:22" x14ac:dyDescent="0.3">
      <c r="A488" s="7" t="s">
        <v>5</v>
      </c>
      <c r="B488" s="13">
        <v>-4414.6949999999997</v>
      </c>
      <c r="C488" s="13">
        <v>-4097.9359999999997</v>
      </c>
      <c r="D488" s="13">
        <v>-3950.3409999999999</v>
      </c>
      <c r="E488" s="13">
        <v>-4109.92</v>
      </c>
      <c r="F488" s="13">
        <v>-3929.0129999999999</v>
      </c>
      <c r="G488" s="13">
        <v>-4188.402</v>
      </c>
      <c r="O488" s="17"/>
      <c r="P488" s="17"/>
      <c r="Q488" s="17"/>
      <c r="R488" s="17"/>
      <c r="T488" s="12"/>
      <c r="U488" s="12"/>
      <c r="V488" s="12"/>
    </row>
    <row r="489" spans="1:22" x14ac:dyDescent="0.3">
      <c r="A489" s="8" t="s">
        <v>6</v>
      </c>
      <c r="B489" s="24">
        <v>149050.80100000001</v>
      </c>
      <c r="C489" s="24">
        <v>149976.864</v>
      </c>
      <c r="D489" s="24">
        <v>159909.20300000001</v>
      </c>
      <c r="E489" s="24">
        <v>160178.60699999999</v>
      </c>
      <c r="F489" s="24">
        <v>158907.022</v>
      </c>
      <c r="G489" s="24">
        <v>213096.133</v>
      </c>
      <c r="O489" s="17"/>
      <c r="P489" s="17"/>
      <c r="Q489" s="17"/>
      <c r="R489" s="17"/>
      <c r="T489" s="12"/>
      <c r="U489" s="12"/>
      <c r="V489" s="12"/>
    </row>
    <row r="490" spans="1:22" ht="12.75" customHeight="1" x14ac:dyDescent="0.3">
      <c r="A490" s="11" t="s">
        <v>65</v>
      </c>
      <c r="B490" s="2"/>
      <c r="C490" s="2"/>
      <c r="D490" s="2"/>
      <c r="E490" s="2"/>
      <c r="F490" s="2"/>
      <c r="G490" s="2"/>
      <c r="O490" s="1"/>
      <c r="P490" s="1"/>
      <c r="Q490" s="1"/>
      <c r="R490" s="1"/>
      <c r="T490" s="12"/>
      <c r="U490" s="12"/>
      <c r="V490" s="12"/>
    </row>
    <row r="491" spans="1:22" x14ac:dyDescent="0.3">
      <c r="A491" s="6" t="s">
        <v>2</v>
      </c>
      <c r="B491" s="23">
        <v>29452.808000000001</v>
      </c>
      <c r="C491" s="23">
        <v>72096.375</v>
      </c>
      <c r="D491" s="23">
        <v>62029.68</v>
      </c>
      <c r="E491" s="23">
        <v>67638.997000000003</v>
      </c>
      <c r="F491" s="23">
        <v>44955.156000000003</v>
      </c>
      <c r="G491" s="23">
        <v>48041.612999999998</v>
      </c>
      <c r="O491" s="17"/>
      <c r="P491" s="17"/>
      <c r="Q491" s="17"/>
      <c r="R491" s="17"/>
      <c r="T491" s="12"/>
      <c r="U491" s="12"/>
      <c r="V491" s="12"/>
    </row>
    <row r="492" spans="1:22" x14ac:dyDescent="0.3">
      <c r="A492" s="7" t="s">
        <v>3</v>
      </c>
      <c r="B492" s="13">
        <v>101245.8</v>
      </c>
      <c r="C492" s="13">
        <v>32233.292000000001</v>
      </c>
      <c r="D492" s="13">
        <v>39332.258999999998</v>
      </c>
      <c r="E492" s="13">
        <v>38810.766000000003</v>
      </c>
      <c r="F492" s="13">
        <v>41364.930999999997</v>
      </c>
      <c r="G492" s="13">
        <v>80005.673999999999</v>
      </c>
      <c r="O492" s="17"/>
      <c r="P492" s="17"/>
      <c r="Q492" s="17"/>
      <c r="R492" s="17"/>
      <c r="T492" s="12"/>
      <c r="U492" s="12"/>
      <c r="V492" s="12"/>
    </row>
    <row r="493" spans="1:22" x14ac:dyDescent="0.3">
      <c r="A493" s="7" t="s">
        <v>4</v>
      </c>
      <c r="B493" s="13">
        <v>130698.60799999999</v>
      </c>
      <c r="C493" s="13">
        <v>104329.667</v>
      </c>
      <c r="D493" s="13">
        <v>101361.939</v>
      </c>
      <c r="E493" s="13">
        <v>106449.76300000001</v>
      </c>
      <c r="F493" s="13">
        <v>86320.087</v>
      </c>
      <c r="G493" s="13">
        <v>128047.287</v>
      </c>
      <c r="O493" s="17"/>
      <c r="P493" s="17"/>
      <c r="Q493" s="17"/>
      <c r="R493" s="17"/>
      <c r="T493" s="12"/>
      <c r="U493" s="12"/>
      <c r="V493" s="12"/>
    </row>
    <row r="494" spans="1:22" x14ac:dyDescent="0.3">
      <c r="A494" s="7" t="s">
        <v>5</v>
      </c>
      <c r="B494" s="13">
        <v>-58602.233</v>
      </c>
      <c r="C494" s="13">
        <v>-42299.987000000001</v>
      </c>
      <c r="D494" s="13">
        <v>-33722.942000000003</v>
      </c>
      <c r="E494" s="13">
        <v>-61494.607000000004</v>
      </c>
      <c r="F494" s="13">
        <v>-38278.474000000002</v>
      </c>
      <c r="G494" s="13">
        <v>-58830.455000000002</v>
      </c>
      <c r="O494" s="17"/>
      <c r="P494" s="17"/>
      <c r="Q494" s="17"/>
      <c r="R494" s="17"/>
      <c r="T494" s="12"/>
      <c r="U494" s="12"/>
      <c r="V494" s="12"/>
    </row>
    <row r="495" spans="1:22" x14ac:dyDescent="0.3">
      <c r="A495" s="8" t="s">
        <v>6</v>
      </c>
      <c r="B495" s="24">
        <v>72096.375</v>
      </c>
      <c r="C495" s="24">
        <v>62029.68</v>
      </c>
      <c r="D495" s="24">
        <v>67638.997000000003</v>
      </c>
      <c r="E495" s="24">
        <v>44955.156000000003</v>
      </c>
      <c r="F495" s="24">
        <v>48041.612999999998</v>
      </c>
      <c r="G495" s="24">
        <v>69216.831999999995</v>
      </c>
      <c r="O495" s="17"/>
      <c r="P495" s="17"/>
      <c r="Q495" s="17"/>
      <c r="R495" s="17"/>
      <c r="T495" s="12"/>
      <c r="U495" s="12"/>
      <c r="V495" s="12"/>
    </row>
    <row r="496" spans="1:22" ht="12.75" customHeight="1" x14ac:dyDescent="0.3">
      <c r="A496" s="11" t="s">
        <v>66</v>
      </c>
      <c r="B496" s="2"/>
      <c r="C496" s="2"/>
      <c r="D496" s="2"/>
      <c r="E496" s="2"/>
      <c r="F496" s="2"/>
      <c r="G496" s="2"/>
      <c r="O496" s="1"/>
      <c r="P496" s="1"/>
      <c r="Q496" s="1"/>
      <c r="R496" s="1"/>
      <c r="T496" s="12"/>
      <c r="U496" s="12"/>
      <c r="V496" s="12"/>
    </row>
    <row r="497" spans="1:22" x14ac:dyDescent="0.3">
      <c r="A497" s="6" t="s">
        <v>2</v>
      </c>
      <c r="B497" s="23">
        <v>8436.4869999999992</v>
      </c>
      <c r="C497" s="23">
        <v>22888.330999999998</v>
      </c>
      <c r="D497" s="23">
        <v>4798.8329999999996</v>
      </c>
      <c r="E497" s="23">
        <v>-15397.002</v>
      </c>
      <c r="F497" s="23">
        <v>-40366.42</v>
      </c>
      <c r="G497" s="23">
        <v>-51130.411999999997</v>
      </c>
      <c r="O497" s="17"/>
      <c r="P497" s="17"/>
      <c r="Q497" s="17"/>
      <c r="R497" s="17"/>
      <c r="T497" s="12"/>
      <c r="U497" s="12"/>
      <c r="V497" s="12"/>
    </row>
    <row r="498" spans="1:22" x14ac:dyDescent="0.3">
      <c r="A498" s="7" t="s">
        <v>3</v>
      </c>
      <c r="B498" s="13">
        <v>15054.299000000001</v>
      </c>
      <c r="C498" s="13">
        <v>-26897.294000000002</v>
      </c>
      <c r="D498" s="13">
        <v>-19578.662</v>
      </c>
      <c r="E498" s="13">
        <v>-24826.611000000001</v>
      </c>
      <c r="F498" s="13">
        <v>-11141.877</v>
      </c>
      <c r="G498" s="13">
        <v>11445.405000000001</v>
      </c>
      <c r="O498" s="17"/>
      <c r="P498" s="17"/>
      <c r="Q498" s="17"/>
      <c r="R498" s="17"/>
      <c r="T498" s="12"/>
      <c r="U498" s="12"/>
      <c r="V498" s="12"/>
    </row>
    <row r="499" spans="1:22" x14ac:dyDescent="0.3">
      <c r="A499" s="7" t="s">
        <v>4</v>
      </c>
      <c r="B499" s="13">
        <v>23490.786</v>
      </c>
      <c r="C499" s="13">
        <v>-4008.9630000000002</v>
      </c>
      <c r="D499" s="13">
        <v>-14779.829</v>
      </c>
      <c r="E499" s="13">
        <v>-40223.612999999998</v>
      </c>
      <c r="F499" s="13">
        <v>-51508.296999999999</v>
      </c>
      <c r="G499" s="13">
        <v>-39685.006999999998</v>
      </c>
      <c r="O499" s="17"/>
      <c r="P499" s="17"/>
      <c r="Q499" s="17"/>
      <c r="R499" s="17"/>
      <c r="T499" s="12"/>
      <c r="U499" s="12"/>
      <c r="V499" s="12"/>
    </row>
    <row r="500" spans="1:22" x14ac:dyDescent="0.3">
      <c r="A500" s="7" t="s">
        <v>5</v>
      </c>
      <c r="B500" s="13">
        <v>-601.85500000000002</v>
      </c>
      <c r="C500" s="13">
        <v>8807.7960000000003</v>
      </c>
      <c r="D500" s="13">
        <v>-617.173</v>
      </c>
      <c r="E500" s="13">
        <v>-142.80699999999999</v>
      </c>
      <c r="F500" s="13">
        <v>377.88499999999999</v>
      </c>
      <c r="G500" s="13">
        <v>-3716.0990000000002</v>
      </c>
      <c r="O500" s="17"/>
      <c r="P500" s="17"/>
      <c r="Q500" s="17"/>
      <c r="R500" s="17"/>
      <c r="T500" s="12"/>
      <c r="U500" s="12"/>
      <c r="V500" s="12"/>
    </row>
    <row r="501" spans="1:22" x14ac:dyDescent="0.3">
      <c r="A501" s="8" t="s">
        <v>6</v>
      </c>
      <c r="B501" s="24">
        <v>22888.931</v>
      </c>
      <c r="C501" s="24">
        <v>4798.8329999999996</v>
      </c>
      <c r="D501" s="24">
        <v>-15397.002</v>
      </c>
      <c r="E501" s="24">
        <v>-40366.42</v>
      </c>
      <c r="F501" s="24">
        <v>-51130.411999999997</v>
      </c>
      <c r="G501" s="24">
        <v>-43401.106</v>
      </c>
      <c r="O501" s="17"/>
      <c r="P501" s="17"/>
      <c r="Q501" s="17"/>
      <c r="R501" s="17"/>
      <c r="T501" s="12"/>
      <c r="U501" s="12"/>
      <c r="V501" s="12"/>
    </row>
    <row r="502" spans="1:22" ht="12.75" customHeight="1" x14ac:dyDescent="0.3">
      <c r="A502" s="11" t="s">
        <v>67</v>
      </c>
      <c r="B502" s="2"/>
      <c r="C502" s="2"/>
      <c r="D502" s="2"/>
      <c r="E502" s="2"/>
      <c r="F502" s="2"/>
      <c r="G502" s="2"/>
      <c r="O502" s="1"/>
      <c r="P502" s="1"/>
      <c r="Q502" s="1"/>
      <c r="R502" s="1"/>
      <c r="T502" s="12"/>
      <c r="U502" s="12"/>
      <c r="V502" s="12"/>
    </row>
    <row r="503" spans="1:22" x14ac:dyDescent="0.3">
      <c r="A503" s="6" t="s">
        <v>2</v>
      </c>
      <c r="B503" s="23">
        <v>49194.256000000001</v>
      </c>
      <c r="C503" s="23">
        <v>-52915.633999999998</v>
      </c>
      <c r="D503" s="23">
        <v>-110237.45699999999</v>
      </c>
      <c r="E503" s="23">
        <v>22312.720000000001</v>
      </c>
      <c r="F503" s="23">
        <v>22312.720000000001</v>
      </c>
      <c r="G503" s="23">
        <v>22312.720000000001</v>
      </c>
      <c r="O503" s="17"/>
      <c r="P503" s="17"/>
      <c r="Q503" s="17"/>
      <c r="R503" s="17"/>
      <c r="T503" s="12"/>
      <c r="U503" s="12"/>
      <c r="V503" s="12"/>
    </row>
    <row r="504" spans="1:22" x14ac:dyDescent="0.3">
      <c r="A504" s="7" t="s">
        <v>3</v>
      </c>
      <c r="B504" s="13">
        <v>-119901.89</v>
      </c>
      <c r="C504" s="13">
        <v>2468.9780000000001</v>
      </c>
      <c r="D504" s="13">
        <v>132550.177</v>
      </c>
      <c r="E504" s="13"/>
      <c r="F504" s="13"/>
      <c r="G504" s="13">
        <v>95.027000000000001</v>
      </c>
      <c r="O504" s="17"/>
      <c r="P504" s="17"/>
      <c r="Q504" s="17"/>
      <c r="R504" s="17"/>
      <c r="T504" s="12"/>
      <c r="U504" s="12"/>
      <c r="V504" s="12"/>
    </row>
    <row r="505" spans="1:22" x14ac:dyDescent="0.3">
      <c r="A505" s="7" t="s">
        <v>4</v>
      </c>
      <c r="B505" s="13">
        <v>-70707.634000000005</v>
      </c>
      <c r="C505" s="13">
        <v>-50446.656000000003</v>
      </c>
      <c r="D505" s="13">
        <v>22312.720000000001</v>
      </c>
      <c r="E505" s="13">
        <v>22312.720000000001</v>
      </c>
      <c r="F505" s="13">
        <v>22312.720000000001</v>
      </c>
      <c r="G505" s="13">
        <v>22407.746999999999</v>
      </c>
      <c r="O505" s="17"/>
      <c r="P505" s="17"/>
      <c r="Q505" s="17"/>
      <c r="R505" s="17"/>
      <c r="T505" s="12"/>
      <c r="U505" s="12"/>
      <c r="V505" s="12"/>
    </row>
    <row r="506" spans="1:22" x14ac:dyDescent="0.3">
      <c r="A506" s="7" t="s">
        <v>5</v>
      </c>
      <c r="B506" s="13">
        <v>17792</v>
      </c>
      <c r="C506" s="13">
        <v>358</v>
      </c>
      <c r="D506" s="13"/>
      <c r="E506" s="13"/>
      <c r="F506" s="13"/>
      <c r="G506" s="13"/>
      <c r="O506" s="17"/>
      <c r="P506" s="17"/>
      <c r="Q506" s="17"/>
      <c r="R506" s="17"/>
      <c r="T506" s="12"/>
      <c r="U506" s="12"/>
      <c r="V506" s="12"/>
    </row>
    <row r="507" spans="1:22" x14ac:dyDescent="0.3">
      <c r="A507" s="8" t="s">
        <v>6</v>
      </c>
      <c r="B507" s="24">
        <v>-52915.633999999998</v>
      </c>
      <c r="C507" s="24">
        <v>-50088.656000000003</v>
      </c>
      <c r="D507" s="24">
        <v>22312.720000000001</v>
      </c>
      <c r="E507" s="24">
        <v>22312.720000000001</v>
      </c>
      <c r="F507" s="24">
        <v>22312.720000000001</v>
      </c>
      <c r="G507" s="24">
        <v>22407.746999999999</v>
      </c>
      <c r="O507" s="17"/>
      <c r="P507" s="17"/>
      <c r="Q507" s="17"/>
      <c r="R507" s="17"/>
      <c r="T507" s="12"/>
      <c r="U507" s="12"/>
      <c r="V507" s="12"/>
    </row>
    <row r="508" spans="1:22" ht="12.75" customHeight="1" x14ac:dyDescent="0.3">
      <c r="A508" s="11" t="s">
        <v>68</v>
      </c>
      <c r="B508" s="2"/>
      <c r="C508" s="2"/>
      <c r="D508" s="2"/>
      <c r="E508" s="2"/>
      <c r="F508" s="2"/>
      <c r="G508" s="2"/>
      <c r="O508" s="1"/>
      <c r="P508" s="1"/>
      <c r="Q508" s="1"/>
      <c r="R508" s="1"/>
      <c r="T508" s="12"/>
      <c r="U508" s="12"/>
      <c r="V508" s="12"/>
    </row>
    <row r="509" spans="1:22" x14ac:dyDescent="0.3">
      <c r="A509" s="6" t="s">
        <v>2</v>
      </c>
      <c r="B509" s="23"/>
      <c r="C509" s="23">
        <v>14049.77</v>
      </c>
      <c r="D509" s="23">
        <v>54656.756999999998</v>
      </c>
      <c r="E509" s="23">
        <v>49913.169000000002</v>
      </c>
      <c r="F509" s="23">
        <v>137385.50899999999</v>
      </c>
      <c r="G509" s="23">
        <v>224857.84899999999</v>
      </c>
      <c r="O509" s="17"/>
      <c r="P509" s="17"/>
      <c r="Q509" s="17"/>
      <c r="R509" s="17"/>
      <c r="T509" s="12"/>
      <c r="U509" s="12"/>
      <c r="V509" s="12"/>
    </row>
    <row r="510" spans="1:22" x14ac:dyDescent="0.3">
      <c r="A510" s="7" t="s">
        <v>3</v>
      </c>
      <c r="B510" s="13">
        <v>3525.7550000000001</v>
      </c>
      <c r="C510" s="13">
        <v>3745.8539999999998</v>
      </c>
      <c r="D510" s="13">
        <v>-13102.308000000001</v>
      </c>
      <c r="E510" s="13">
        <v>57532.430999999997</v>
      </c>
      <c r="F510" s="13">
        <v>57532.430999999997</v>
      </c>
      <c r="G510" s="13">
        <v>36508.383000000002</v>
      </c>
      <c r="O510" s="17"/>
      <c r="P510" s="17"/>
      <c r="Q510" s="17"/>
      <c r="R510" s="17"/>
      <c r="T510" s="12"/>
      <c r="U510" s="12"/>
      <c r="V510" s="12"/>
    </row>
    <row r="511" spans="1:22" x14ac:dyDescent="0.3">
      <c r="A511" s="7" t="s">
        <v>4</v>
      </c>
      <c r="B511" s="13">
        <v>3525.7550000000001</v>
      </c>
      <c r="C511" s="13">
        <v>17795.624</v>
      </c>
      <c r="D511" s="13">
        <v>41554.449000000001</v>
      </c>
      <c r="E511" s="13">
        <v>107445.6</v>
      </c>
      <c r="F511" s="13">
        <v>194917.94</v>
      </c>
      <c r="G511" s="13">
        <v>261366.23199999999</v>
      </c>
      <c r="O511" s="17"/>
      <c r="P511" s="17"/>
      <c r="Q511" s="17"/>
      <c r="R511" s="17"/>
      <c r="T511" s="12"/>
      <c r="U511" s="12"/>
      <c r="V511" s="12"/>
    </row>
    <row r="512" spans="1:22" x14ac:dyDescent="0.3">
      <c r="A512" s="7" t="s">
        <v>5</v>
      </c>
      <c r="B512" s="13">
        <v>10524.014999999999</v>
      </c>
      <c r="C512" s="13">
        <v>36861.133000000002</v>
      </c>
      <c r="D512" s="13">
        <v>8358.7199999999993</v>
      </c>
      <c r="E512" s="13">
        <v>29939.909</v>
      </c>
      <c r="F512" s="13">
        <v>29939.909</v>
      </c>
      <c r="G512" s="13">
        <v>-104987.077</v>
      </c>
      <c r="O512" s="17"/>
      <c r="P512" s="17"/>
      <c r="Q512" s="17"/>
      <c r="R512" s="17"/>
      <c r="T512" s="12"/>
      <c r="U512" s="12"/>
      <c r="V512" s="12"/>
    </row>
    <row r="513" spans="1:22" x14ac:dyDescent="0.3">
      <c r="A513" s="8" t="s">
        <v>6</v>
      </c>
      <c r="B513" s="24">
        <v>14049.77</v>
      </c>
      <c r="C513" s="24">
        <v>54656.756999999998</v>
      </c>
      <c r="D513" s="24">
        <v>49913.169000000002</v>
      </c>
      <c r="E513" s="24">
        <v>137385.50899999999</v>
      </c>
      <c r="F513" s="24">
        <v>224857.84899999999</v>
      </c>
      <c r="G513" s="24">
        <v>156379.155</v>
      </c>
      <c r="O513" s="17"/>
      <c r="P513" s="17"/>
      <c r="Q513" s="17"/>
      <c r="R513" s="17"/>
      <c r="T513" s="12"/>
      <c r="U513" s="12"/>
      <c r="V513" s="12"/>
    </row>
    <row r="514" spans="1:22" ht="12.75" customHeight="1" x14ac:dyDescent="0.3">
      <c r="A514" s="11" t="s">
        <v>69</v>
      </c>
      <c r="B514" s="2"/>
      <c r="C514" s="2"/>
      <c r="D514" s="2"/>
      <c r="E514" s="2"/>
      <c r="F514" s="2"/>
      <c r="G514" s="2"/>
      <c r="O514" s="1"/>
      <c r="P514" s="1"/>
      <c r="Q514" s="1"/>
      <c r="R514" s="1"/>
      <c r="T514" s="12"/>
      <c r="U514" s="12"/>
      <c r="V514" s="12"/>
    </row>
    <row r="515" spans="1:22" x14ac:dyDescent="0.3">
      <c r="A515" s="6" t="s">
        <v>2</v>
      </c>
      <c r="B515" s="23">
        <v>-19277.156999999999</v>
      </c>
      <c r="C515" s="23">
        <v>-118932.898</v>
      </c>
      <c r="D515" s="23">
        <v>-65348.728999999999</v>
      </c>
      <c r="E515" s="23">
        <v>195894.50599999999</v>
      </c>
      <c r="F515" s="23">
        <v>218776.54500000001</v>
      </c>
      <c r="G515" s="23">
        <v>239356.03400000001</v>
      </c>
      <c r="O515" s="17"/>
      <c r="P515" s="17"/>
      <c r="Q515" s="17"/>
      <c r="R515" s="17"/>
      <c r="T515" s="12"/>
      <c r="U515" s="12"/>
      <c r="V515" s="12"/>
    </row>
    <row r="516" spans="1:22" x14ac:dyDescent="0.3">
      <c r="A516" s="7" t="s">
        <v>3</v>
      </c>
      <c r="B516" s="13">
        <v>-98704.434999999998</v>
      </c>
      <c r="C516" s="13">
        <v>16685.471000000001</v>
      </c>
      <c r="D516" s="13">
        <v>260324.46900000001</v>
      </c>
      <c r="E516" s="13">
        <v>22660.016</v>
      </c>
      <c r="F516" s="13">
        <v>20648.439999999999</v>
      </c>
      <c r="G516" s="13">
        <v>108249.02899999999</v>
      </c>
      <c r="O516" s="17"/>
      <c r="P516" s="17"/>
      <c r="Q516" s="17"/>
      <c r="R516" s="17"/>
      <c r="T516" s="12"/>
      <c r="U516" s="12"/>
      <c r="V516" s="12"/>
    </row>
    <row r="517" spans="1:22" x14ac:dyDescent="0.3">
      <c r="A517" s="7" t="s">
        <v>4</v>
      </c>
      <c r="B517" s="13">
        <v>-117981.592</v>
      </c>
      <c r="C517" s="13">
        <v>-102247.427</v>
      </c>
      <c r="D517" s="13">
        <v>194975.74</v>
      </c>
      <c r="E517" s="13">
        <v>218554.522</v>
      </c>
      <c r="F517" s="13">
        <v>239424.98499999999</v>
      </c>
      <c r="G517" s="13">
        <v>347605.06300000002</v>
      </c>
      <c r="O517" s="17"/>
      <c r="P517" s="17"/>
      <c r="Q517" s="17"/>
      <c r="R517" s="17"/>
      <c r="T517" s="12"/>
      <c r="U517" s="12"/>
      <c r="V517" s="12"/>
    </row>
    <row r="518" spans="1:22" x14ac:dyDescent="0.3">
      <c r="A518" s="7" t="s">
        <v>5</v>
      </c>
      <c r="B518" s="13">
        <v>-921.56</v>
      </c>
      <c r="C518" s="13">
        <v>34.97</v>
      </c>
      <c r="D518" s="13">
        <v>874.09400000000005</v>
      </c>
      <c r="E518" s="13">
        <v>-5.157</v>
      </c>
      <c r="F518" s="13"/>
      <c r="G518" s="13">
        <v>-8.4860000000000007</v>
      </c>
      <c r="O518" s="17"/>
      <c r="P518" s="17"/>
      <c r="Q518" s="17"/>
      <c r="R518" s="17"/>
      <c r="T518" s="12"/>
      <c r="U518" s="12"/>
      <c r="V518" s="12"/>
    </row>
    <row r="519" spans="1:22" x14ac:dyDescent="0.3">
      <c r="A519" s="8" t="s">
        <v>6</v>
      </c>
      <c r="B519" s="24">
        <v>-118903.152</v>
      </c>
      <c r="C519" s="24">
        <v>-102212.45699999999</v>
      </c>
      <c r="D519" s="24">
        <v>195849.834</v>
      </c>
      <c r="E519" s="24">
        <v>218549.36499999999</v>
      </c>
      <c r="F519" s="24">
        <v>239424.57399999999</v>
      </c>
      <c r="G519" s="24">
        <v>347596.57699999999</v>
      </c>
      <c r="O519" s="17"/>
      <c r="P519" s="17"/>
      <c r="Q519" s="17"/>
      <c r="R519" s="17"/>
      <c r="T519" s="12"/>
      <c r="U519" s="12"/>
      <c r="V519" s="12"/>
    </row>
    <row r="520" spans="1:22" ht="12.75" customHeight="1" x14ac:dyDescent="0.3">
      <c r="A520" s="11" t="s">
        <v>70</v>
      </c>
      <c r="B520" s="2"/>
      <c r="C520" s="2"/>
      <c r="D520" s="2"/>
      <c r="E520" s="2"/>
      <c r="F520" s="2"/>
      <c r="G520" s="2"/>
      <c r="O520" s="1"/>
      <c r="P520" s="1"/>
      <c r="Q520" s="1"/>
      <c r="R520" s="1"/>
      <c r="T520" s="12"/>
      <c r="U520" s="12"/>
      <c r="V520" s="12"/>
    </row>
    <row r="521" spans="1:22" x14ac:dyDescent="0.3">
      <c r="A521" s="6" t="s">
        <v>2</v>
      </c>
      <c r="B521" s="23">
        <v>20636.337</v>
      </c>
      <c r="C521" s="23">
        <v>62953.192000000003</v>
      </c>
      <c r="D521" s="23">
        <v>59739.875</v>
      </c>
      <c r="E521" s="23">
        <v>64807.25</v>
      </c>
      <c r="F521" s="23">
        <v>63296.231</v>
      </c>
      <c r="G521" s="23">
        <v>61168.51</v>
      </c>
      <c r="O521" s="17"/>
      <c r="P521" s="17"/>
      <c r="Q521" s="17"/>
      <c r="R521" s="17"/>
      <c r="T521" s="12"/>
      <c r="U521" s="12"/>
      <c r="V521" s="12"/>
    </row>
    <row r="522" spans="1:22" x14ac:dyDescent="0.3">
      <c r="A522" s="7" t="s">
        <v>3</v>
      </c>
      <c r="B522" s="13">
        <v>50182.508000000002</v>
      </c>
      <c r="C522" s="13">
        <v>6450.6130000000003</v>
      </c>
      <c r="D522" s="13">
        <v>14412.458000000001</v>
      </c>
      <c r="E522" s="13">
        <v>5649.0429999999997</v>
      </c>
      <c r="F522" s="13">
        <v>3371.1970000000001</v>
      </c>
      <c r="G522" s="13">
        <v>41566.851999999999</v>
      </c>
      <c r="O522" s="17"/>
      <c r="P522" s="17"/>
      <c r="Q522" s="17"/>
      <c r="R522" s="17"/>
      <c r="T522" s="12"/>
      <c r="U522" s="12"/>
      <c r="V522" s="12"/>
    </row>
    <row r="523" spans="1:22" x14ac:dyDescent="0.3">
      <c r="A523" s="7" t="s">
        <v>4</v>
      </c>
      <c r="B523" s="13">
        <v>70818.845000000001</v>
      </c>
      <c r="C523" s="13">
        <v>69403.804999999993</v>
      </c>
      <c r="D523" s="13">
        <v>74152.332999999999</v>
      </c>
      <c r="E523" s="13">
        <v>70456.293000000005</v>
      </c>
      <c r="F523" s="13">
        <v>66667.428</v>
      </c>
      <c r="G523" s="13">
        <v>102735.36199999999</v>
      </c>
      <c r="O523" s="17"/>
      <c r="P523" s="17"/>
      <c r="Q523" s="17"/>
      <c r="R523" s="17"/>
      <c r="T523" s="12"/>
      <c r="U523" s="12"/>
      <c r="V523" s="12"/>
    </row>
    <row r="524" spans="1:22" x14ac:dyDescent="0.3">
      <c r="A524" s="7" t="s">
        <v>5</v>
      </c>
      <c r="B524" s="13">
        <v>-7859.1080000000002</v>
      </c>
      <c r="C524" s="13">
        <v>-9663.93</v>
      </c>
      <c r="D524" s="13">
        <v>-9345.0830000000005</v>
      </c>
      <c r="E524" s="13">
        <v>-7160.0619999999999</v>
      </c>
      <c r="F524" s="13">
        <v>-5498.9179999999997</v>
      </c>
      <c r="G524" s="13">
        <v>-7336.259</v>
      </c>
      <c r="O524" s="17"/>
      <c r="P524" s="17"/>
      <c r="Q524" s="17"/>
      <c r="R524" s="17"/>
      <c r="T524" s="12"/>
      <c r="U524" s="12"/>
      <c r="V524" s="12"/>
    </row>
    <row r="525" spans="1:22" x14ac:dyDescent="0.3">
      <c r="A525" s="8" t="s">
        <v>6</v>
      </c>
      <c r="B525" s="24">
        <v>62959.737000000001</v>
      </c>
      <c r="C525" s="24">
        <v>59739.875</v>
      </c>
      <c r="D525" s="24">
        <v>64807.25</v>
      </c>
      <c r="E525" s="24">
        <v>63296.231</v>
      </c>
      <c r="F525" s="24">
        <v>61168.51</v>
      </c>
      <c r="G525" s="24">
        <v>95399.103000000003</v>
      </c>
      <c r="O525" s="17"/>
      <c r="P525" s="17"/>
      <c r="Q525" s="17"/>
      <c r="R525" s="17"/>
      <c r="T525" s="12"/>
      <c r="U525" s="12"/>
      <c r="V525" s="12"/>
    </row>
    <row r="526" spans="1:22" ht="12.75" customHeight="1" x14ac:dyDescent="0.3">
      <c r="A526" s="11" t="s">
        <v>71</v>
      </c>
      <c r="B526" s="2"/>
      <c r="C526" s="2"/>
      <c r="D526" s="2"/>
      <c r="E526" s="2"/>
      <c r="F526" s="2"/>
      <c r="G526" s="2"/>
      <c r="O526" s="1"/>
      <c r="P526" s="1"/>
      <c r="Q526" s="1"/>
      <c r="R526" s="1"/>
      <c r="T526" s="12"/>
      <c r="U526" s="12"/>
      <c r="V526" s="12"/>
    </row>
    <row r="527" spans="1:22" x14ac:dyDescent="0.3">
      <c r="A527" s="6" t="s">
        <v>2</v>
      </c>
      <c r="B527" s="23">
        <v>211970.984</v>
      </c>
      <c r="C527" s="23">
        <v>695223.01800000004</v>
      </c>
      <c r="D527" s="23">
        <v>1381062.389</v>
      </c>
      <c r="E527" s="23">
        <v>1461457.8929999999</v>
      </c>
      <c r="F527" s="23">
        <v>1528051.2039999999</v>
      </c>
      <c r="G527" s="23">
        <v>1467491.0179999999</v>
      </c>
      <c r="O527" s="17"/>
      <c r="P527" s="17"/>
      <c r="Q527" s="17"/>
      <c r="R527" s="17"/>
      <c r="T527" s="12"/>
      <c r="U527" s="12"/>
      <c r="V527" s="12"/>
    </row>
    <row r="528" spans="1:22" x14ac:dyDescent="0.3">
      <c r="A528" s="7" t="s">
        <v>3</v>
      </c>
      <c r="B528" s="13">
        <v>248885.00200000001</v>
      </c>
      <c r="C528" s="13">
        <v>121723.798</v>
      </c>
      <c r="D528" s="13">
        <v>209490.84099999999</v>
      </c>
      <c r="E528" s="13">
        <v>183832.405</v>
      </c>
      <c r="F528" s="13">
        <v>82454.341</v>
      </c>
      <c r="G528" s="13">
        <v>480461.62900000002</v>
      </c>
      <c r="O528" s="17"/>
      <c r="P528" s="17"/>
      <c r="Q528" s="17"/>
      <c r="R528" s="17"/>
      <c r="T528" s="12"/>
      <c r="U528" s="12"/>
      <c r="V528" s="12"/>
    </row>
    <row r="529" spans="1:22" x14ac:dyDescent="0.3">
      <c r="A529" s="7" t="s">
        <v>4</v>
      </c>
      <c r="B529" s="13">
        <v>460855.98599999998</v>
      </c>
      <c r="C529" s="13">
        <v>816946.81599999999</v>
      </c>
      <c r="D529" s="13">
        <v>1590553.23</v>
      </c>
      <c r="E529" s="13">
        <v>1645290.298</v>
      </c>
      <c r="F529" s="13">
        <v>1610505.5449999999</v>
      </c>
      <c r="G529" s="13">
        <v>1947952.6470000001</v>
      </c>
      <c r="O529" s="17"/>
      <c r="P529" s="17"/>
      <c r="Q529" s="17"/>
      <c r="R529" s="17"/>
      <c r="T529" s="12"/>
      <c r="U529" s="12"/>
      <c r="V529" s="12"/>
    </row>
    <row r="530" spans="1:22" x14ac:dyDescent="0.3">
      <c r="A530" s="7" t="s">
        <v>5</v>
      </c>
      <c r="B530" s="13">
        <v>233133.44200000001</v>
      </c>
      <c r="C530" s="13">
        <v>-133913.533</v>
      </c>
      <c r="D530" s="13">
        <v>-129092.51</v>
      </c>
      <c r="E530" s="13">
        <v>-117236.99400000001</v>
      </c>
      <c r="F530" s="13">
        <v>-148650.41099999999</v>
      </c>
      <c r="G530" s="13">
        <v>110606.364</v>
      </c>
      <c r="O530" s="17"/>
      <c r="P530" s="17"/>
      <c r="Q530" s="17"/>
      <c r="R530" s="17"/>
      <c r="T530" s="12"/>
      <c r="U530" s="12"/>
      <c r="V530" s="12"/>
    </row>
    <row r="531" spans="1:22" x14ac:dyDescent="0.3">
      <c r="A531" s="8" t="s">
        <v>6</v>
      </c>
      <c r="B531" s="24">
        <v>693989.42799999996</v>
      </c>
      <c r="C531" s="24">
        <v>683033.28300000005</v>
      </c>
      <c r="D531" s="24">
        <v>1461460.72</v>
      </c>
      <c r="E531" s="24">
        <v>1528053.304</v>
      </c>
      <c r="F531" s="24">
        <v>1461855.1340000001</v>
      </c>
      <c r="G531" s="24">
        <v>2058559.0109999999</v>
      </c>
      <c r="O531" s="17"/>
      <c r="P531" s="17"/>
      <c r="Q531" s="17"/>
      <c r="R531" s="17"/>
      <c r="T531" s="12"/>
      <c r="U531" s="12"/>
      <c r="V531" s="12"/>
    </row>
    <row r="532" spans="1:22" ht="12.75" customHeight="1" x14ac:dyDescent="0.3">
      <c r="A532" s="11" t="s">
        <v>72</v>
      </c>
      <c r="B532" s="2"/>
      <c r="C532" s="2"/>
      <c r="D532" s="2"/>
      <c r="E532" s="2"/>
      <c r="F532" s="2"/>
      <c r="G532" s="2"/>
      <c r="O532" s="1"/>
      <c r="P532" s="1"/>
      <c r="Q532" s="1"/>
      <c r="R532" s="1"/>
      <c r="T532" s="12"/>
      <c r="U532" s="12"/>
      <c r="V532" s="12"/>
    </row>
    <row r="533" spans="1:22" x14ac:dyDescent="0.3">
      <c r="A533" s="6" t="s">
        <v>2</v>
      </c>
      <c r="B533" s="23">
        <v>-3465.607</v>
      </c>
      <c r="C533" s="23">
        <v>191546.315</v>
      </c>
      <c r="D533" s="23">
        <v>186092.83100000001</v>
      </c>
      <c r="E533" s="23">
        <v>173422.91899999999</v>
      </c>
      <c r="F533" s="23">
        <v>162375.50200000001</v>
      </c>
      <c r="G533" s="23">
        <v>152996.85999999999</v>
      </c>
      <c r="O533" s="17"/>
      <c r="P533" s="17"/>
      <c r="Q533" s="17"/>
      <c r="R533" s="17"/>
      <c r="T533" s="12"/>
      <c r="U533" s="12"/>
      <c r="V533" s="12"/>
    </row>
    <row r="534" spans="1:22" x14ac:dyDescent="0.3">
      <c r="A534" s="7" t="s">
        <v>3</v>
      </c>
      <c r="B534" s="13">
        <v>6394.6660000000002</v>
      </c>
      <c r="C534" s="13">
        <v>5869.6409999999996</v>
      </c>
      <c r="D534" s="13">
        <v>5226.5420000000004</v>
      </c>
      <c r="E534" s="13">
        <v>4466.4409999999998</v>
      </c>
      <c r="F534" s="13">
        <v>7789.3329999999996</v>
      </c>
      <c r="G534" s="13">
        <v>5415.5320000000002</v>
      </c>
      <c r="O534" s="17"/>
      <c r="P534" s="17"/>
      <c r="Q534" s="17"/>
      <c r="R534" s="17"/>
      <c r="T534" s="12"/>
      <c r="U534" s="12"/>
      <c r="V534" s="12"/>
    </row>
    <row r="535" spans="1:22" x14ac:dyDescent="0.3">
      <c r="A535" s="7" t="s">
        <v>4</v>
      </c>
      <c r="B535" s="13">
        <v>2929.0590000000002</v>
      </c>
      <c r="C535" s="13">
        <v>197415.95600000001</v>
      </c>
      <c r="D535" s="13">
        <v>191319.37299999999</v>
      </c>
      <c r="E535" s="13">
        <v>177889.36</v>
      </c>
      <c r="F535" s="13">
        <v>170164.83499999999</v>
      </c>
      <c r="G535" s="13">
        <v>158412.39199999999</v>
      </c>
      <c r="O535" s="17"/>
      <c r="P535" s="17"/>
      <c r="Q535" s="17"/>
      <c r="R535" s="17"/>
      <c r="T535" s="12"/>
      <c r="U535" s="12"/>
      <c r="V535" s="12"/>
    </row>
    <row r="536" spans="1:22" x14ac:dyDescent="0.3">
      <c r="A536" s="7" t="s">
        <v>5</v>
      </c>
      <c r="B536" s="13">
        <v>186553.76</v>
      </c>
      <c r="C536" s="13">
        <v>-13386.620999999999</v>
      </c>
      <c r="D536" s="13">
        <v>-17896.454000000002</v>
      </c>
      <c r="E536" s="13">
        <v>-15513.858</v>
      </c>
      <c r="F536" s="13">
        <v>-17167.974999999999</v>
      </c>
      <c r="G536" s="13">
        <v>-25625.218000000001</v>
      </c>
      <c r="O536" s="17"/>
      <c r="P536" s="17"/>
      <c r="Q536" s="17"/>
      <c r="R536" s="17"/>
      <c r="T536" s="12"/>
      <c r="U536" s="12"/>
      <c r="V536" s="12"/>
    </row>
    <row r="537" spans="1:22" x14ac:dyDescent="0.3">
      <c r="A537" s="8" t="s">
        <v>6</v>
      </c>
      <c r="B537" s="24">
        <v>189482.81899999999</v>
      </c>
      <c r="C537" s="24">
        <v>184029.33499999999</v>
      </c>
      <c r="D537" s="24">
        <v>173422.91899999999</v>
      </c>
      <c r="E537" s="24">
        <v>162375.50200000001</v>
      </c>
      <c r="F537" s="24">
        <v>152996.85999999999</v>
      </c>
      <c r="G537" s="24">
        <v>132787.174</v>
      </c>
      <c r="O537" s="17"/>
      <c r="P537" s="17"/>
      <c r="Q537" s="17"/>
      <c r="R537" s="17"/>
      <c r="T537" s="12"/>
      <c r="U537" s="12"/>
      <c r="V537" s="12"/>
    </row>
    <row r="538" spans="1:22" ht="12.75" customHeight="1" x14ac:dyDescent="0.3">
      <c r="A538" s="11" t="s">
        <v>247</v>
      </c>
      <c r="B538" s="2"/>
      <c r="C538" s="2"/>
      <c r="D538" s="2"/>
      <c r="E538" s="2"/>
      <c r="F538" s="2"/>
      <c r="G538" s="2"/>
      <c r="O538" s="1"/>
      <c r="P538" s="1"/>
      <c r="Q538" s="1"/>
      <c r="R538" s="1"/>
      <c r="T538" s="12"/>
      <c r="U538" s="12"/>
      <c r="V538" s="12"/>
    </row>
    <row r="539" spans="1:22" x14ac:dyDescent="0.3">
      <c r="A539" s="6" t="s">
        <v>2</v>
      </c>
      <c r="B539" s="23">
        <v>2164.8890000000001</v>
      </c>
      <c r="C539" s="23">
        <v>94488.82</v>
      </c>
      <c r="D539" s="23">
        <v>102083.43</v>
      </c>
      <c r="E539" s="23">
        <v>99683.42</v>
      </c>
      <c r="F539" s="23">
        <v>86584.046000000002</v>
      </c>
      <c r="G539" s="23">
        <v>70043.837</v>
      </c>
      <c r="O539" s="17"/>
      <c r="P539" s="17"/>
      <c r="Q539" s="17"/>
      <c r="R539" s="17"/>
      <c r="T539" s="12"/>
      <c r="U539" s="12"/>
      <c r="V539" s="12"/>
    </row>
    <row r="540" spans="1:22" x14ac:dyDescent="0.3">
      <c r="A540" s="7" t="s">
        <v>3</v>
      </c>
      <c r="B540" s="13">
        <v>150549.5</v>
      </c>
      <c r="C540" s="13">
        <v>76696.233999999997</v>
      </c>
      <c r="D540" s="13">
        <v>61469.915000000001</v>
      </c>
      <c r="E540" s="13">
        <v>33056.616999999998</v>
      </c>
      <c r="F540" s="13">
        <v>31246.148000000001</v>
      </c>
      <c r="G540" s="13">
        <v>123568.424</v>
      </c>
      <c r="O540" s="17"/>
      <c r="P540" s="17"/>
      <c r="Q540" s="17"/>
      <c r="R540" s="17"/>
      <c r="T540" s="12"/>
      <c r="U540" s="12"/>
      <c r="V540" s="12"/>
    </row>
    <row r="541" spans="1:22" x14ac:dyDescent="0.3">
      <c r="A541" s="7" t="s">
        <v>4</v>
      </c>
      <c r="B541" s="13">
        <v>152714.389</v>
      </c>
      <c r="C541" s="13">
        <v>171185.054</v>
      </c>
      <c r="D541" s="13">
        <v>163553.345</v>
      </c>
      <c r="E541" s="13">
        <v>132740.03700000001</v>
      </c>
      <c r="F541" s="13">
        <v>117830.194</v>
      </c>
      <c r="G541" s="13">
        <v>193612.261</v>
      </c>
      <c r="O541" s="17"/>
      <c r="P541" s="17"/>
      <c r="Q541" s="17"/>
      <c r="R541" s="17"/>
      <c r="T541" s="12"/>
      <c r="U541" s="12"/>
      <c r="V541" s="12"/>
    </row>
    <row r="542" spans="1:22" x14ac:dyDescent="0.3">
      <c r="A542" s="7" t="s">
        <v>5</v>
      </c>
      <c r="B542" s="13">
        <v>-57772.385999999999</v>
      </c>
      <c r="C542" s="13">
        <v>-71714.375</v>
      </c>
      <c r="D542" s="13">
        <v>-63869.925000000003</v>
      </c>
      <c r="E542" s="13">
        <v>-43543.24</v>
      </c>
      <c r="F542" s="13">
        <v>-47786.357000000004</v>
      </c>
      <c r="G542" s="13">
        <v>-62045.612000000001</v>
      </c>
      <c r="O542" s="17"/>
      <c r="P542" s="17"/>
      <c r="Q542" s="17"/>
      <c r="R542" s="17"/>
      <c r="T542" s="12"/>
      <c r="U542" s="12"/>
      <c r="V542" s="12"/>
    </row>
    <row r="543" spans="1:22" x14ac:dyDescent="0.3">
      <c r="A543" s="8" t="s">
        <v>6</v>
      </c>
      <c r="B543" s="24">
        <v>94942.002999999997</v>
      </c>
      <c r="C543" s="24">
        <v>99470.679000000004</v>
      </c>
      <c r="D543" s="24">
        <v>99683.42</v>
      </c>
      <c r="E543" s="24">
        <v>89196.797000000006</v>
      </c>
      <c r="F543" s="24">
        <v>70043.837</v>
      </c>
      <c r="G543" s="24">
        <v>131566.649</v>
      </c>
      <c r="O543" s="17"/>
      <c r="P543" s="17"/>
      <c r="Q543" s="17"/>
      <c r="R543" s="17"/>
      <c r="T543" s="12"/>
      <c r="U543" s="12"/>
      <c r="V543" s="12"/>
    </row>
    <row r="544" spans="1:22" ht="12.75" customHeight="1" x14ac:dyDescent="0.3">
      <c r="A544" s="11" t="s">
        <v>255</v>
      </c>
      <c r="B544" s="2"/>
      <c r="C544" s="2"/>
      <c r="D544" s="2"/>
      <c r="E544" s="2"/>
      <c r="F544" s="2"/>
      <c r="G544" s="2"/>
      <c r="H544" s="21"/>
      <c r="I544" s="21"/>
      <c r="J544" s="21"/>
      <c r="K544" s="21"/>
      <c r="L544" s="21"/>
      <c r="M544" s="21"/>
      <c r="N544" s="21"/>
      <c r="O544" s="21"/>
      <c r="P544" s="21"/>
      <c r="Q544" s="1"/>
      <c r="R544" s="1"/>
      <c r="T544" s="12"/>
      <c r="U544" s="12"/>
      <c r="V544" s="12"/>
    </row>
    <row r="545" spans="1:22" x14ac:dyDescent="0.3">
      <c r="A545" s="22" t="s">
        <v>2</v>
      </c>
      <c r="B545" s="17">
        <v>617603.68099999998</v>
      </c>
      <c r="C545" s="17">
        <v>765353.701</v>
      </c>
      <c r="D545" s="17">
        <v>842188.13600000006</v>
      </c>
      <c r="E545" s="17">
        <v>874042.34699999995</v>
      </c>
      <c r="F545" s="17">
        <v>928365.00800000003</v>
      </c>
      <c r="G545" s="17">
        <v>945073.03700000001</v>
      </c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T545" s="12"/>
      <c r="U545" s="12"/>
      <c r="V545" s="12"/>
    </row>
    <row r="546" spans="1:22" x14ac:dyDescent="0.3">
      <c r="A546" s="22" t="s">
        <v>3</v>
      </c>
      <c r="B546" s="17">
        <v>275606.74900000001</v>
      </c>
      <c r="C546" s="17">
        <v>177321.42800000001</v>
      </c>
      <c r="D546" s="17">
        <v>147518.32199999999</v>
      </c>
      <c r="E546" s="17">
        <v>115924.303</v>
      </c>
      <c r="F546" s="17">
        <v>97090.182000000001</v>
      </c>
      <c r="G546" s="17">
        <v>246989.853</v>
      </c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T546" s="12"/>
      <c r="U546" s="12"/>
      <c r="V546" s="12"/>
    </row>
    <row r="547" spans="1:22" x14ac:dyDescent="0.3">
      <c r="A547" s="22" t="s">
        <v>4</v>
      </c>
      <c r="B547" s="17">
        <v>893210.43</v>
      </c>
      <c r="C547" s="17">
        <v>942675.12899999996</v>
      </c>
      <c r="D547" s="17">
        <v>989706.45799999998</v>
      </c>
      <c r="E547" s="17">
        <v>989966.65</v>
      </c>
      <c r="F547" s="17">
        <v>1025455.19</v>
      </c>
      <c r="G547" s="17">
        <v>1192062.8899999999</v>
      </c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T547" s="12"/>
      <c r="U547" s="12"/>
      <c r="V547" s="12"/>
    </row>
    <row r="548" spans="1:22" x14ac:dyDescent="0.3">
      <c r="A548" s="22" t="s">
        <v>5</v>
      </c>
      <c r="B548" s="17">
        <v>-127856.72900000001</v>
      </c>
      <c r="C548" s="17">
        <v>-100486.993</v>
      </c>
      <c r="D548" s="17">
        <v>-115664.111</v>
      </c>
      <c r="E548" s="17">
        <v>-61601.642</v>
      </c>
      <c r="F548" s="17">
        <v>-80382.153000000006</v>
      </c>
      <c r="G548" s="17">
        <v>-74741.353000000003</v>
      </c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T548" s="12"/>
      <c r="U548" s="12"/>
      <c r="V548" s="12"/>
    </row>
    <row r="549" spans="1:22" x14ac:dyDescent="0.3">
      <c r="A549" s="22" t="s">
        <v>6</v>
      </c>
      <c r="B549" s="17">
        <v>765353.701</v>
      </c>
      <c r="C549" s="17">
        <v>842188.13600000006</v>
      </c>
      <c r="D549" s="17">
        <v>874042.34699999995</v>
      </c>
      <c r="E549" s="17">
        <v>928365.00800000003</v>
      </c>
      <c r="F549" s="17">
        <v>945073.03700000001</v>
      </c>
      <c r="G549" s="17">
        <v>1117321.537</v>
      </c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T549" s="12"/>
      <c r="U549" s="12"/>
      <c r="V549" s="12"/>
    </row>
    <row r="550" spans="1:22" ht="12.75" customHeight="1" x14ac:dyDescent="0.3">
      <c r="A550" s="11" t="s">
        <v>73</v>
      </c>
      <c r="B550" s="2"/>
      <c r="C550" s="2"/>
      <c r="D550" s="2"/>
      <c r="E550" s="2"/>
      <c r="F550" s="2"/>
      <c r="G550" s="2"/>
      <c r="O550" s="1"/>
      <c r="P550" s="1"/>
      <c r="Q550" s="1"/>
      <c r="R550" s="1"/>
      <c r="T550" s="12"/>
      <c r="U550" s="12"/>
      <c r="V550" s="12"/>
    </row>
    <row r="551" spans="1:22" x14ac:dyDescent="0.3">
      <c r="A551" s="6" t="s">
        <v>2</v>
      </c>
      <c r="B551" s="23">
        <v>21595.47</v>
      </c>
      <c r="C551" s="23">
        <v>322465.08399999997</v>
      </c>
      <c r="D551" s="23">
        <v>328210.86900000001</v>
      </c>
      <c r="E551" s="23">
        <v>323348.40899999999</v>
      </c>
      <c r="F551" s="23">
        <v>357683.962</v>
      </c>
      <c r="G551" s="23">
        <v>346195.60499999998</v>
      </c>
      <c r="O551" s="17"/>
      <c r="P551" s="17"/>
      <c r="Q551" s="17"/>
      <c r="R551" s="17"/>
      <c r="T551" s="12"/>
      <c r="U551" s="12"/>
      <c r="V551" s="12"/>
    </row>
    <row r="552" spans="1:22" x14ac:dyDescent="0.3">
      <c r="A552" s="7" t="s">
        <v>3</v>
      </c>
      <c r="B552" s="13">
        <v>327265.66700000002</v>
      </c>
      <c r="C552" s="13">
        <v>24388.969000000001</v>
      </c>
      <c r="D552" s="13">
        <v>14624.557000000001</v>
      </c>
      <c r="E552" s="13">
        <v>60664.216</v>
      </c>
      <c r="F552" s="13">
        <v>20335.702000000001</v>
      </c>
      <c r="G552" s="13">
        <v>243349.821</v>
      </c>
      <c r="O552" s="17"/>
      <c r="P552" s="17"/>
      <c r="Q552" s="17"/>
      <c r="R552" s="17"/>
      <c r="T552" s="12"/>
      <c r="U552" s="12"/>
      <c r="V552" s="12"/>
    </row>
    <row r="553" spans="1:22" x14ac:dyDescent="0.3">
      <c r="A553" s="7" t="s">
        <v>4</v>
      </c>
      <c r="B553" s="13">
        <v>348861.13699999999</v>
      </c>
      <c r="C553" s="13">
        <v>346854.05300000001</v>
      </c>
      <c r="D553" s="13">
        <v>342835.42599999998</v>
      </c>
      <c r="E553" s="13">
        <v>384012.625</v>
      </c>
      <c r="F553" s="13">
        <v>378019.66399999999</v>
      </c>
      <c r="G553" s="13">
        <v>589545.42599999998</v>
      </c>
      <c r="O553" s="17"/>
      <c r="P553" s="17"/>
      <c r="Q553" s="17"/>
      <c r="R553" s="17"/>
      <c r="T553" s="12"/>
      <c r="U553" s="12"/>
      <c r="V553" s="12"/>
    </row>
    <row r="554" spans="1:22" x14ac:dyDescent="0.3">
      <c r="A554" s="7" t="s">
        <v>5</v>
      </c>
      <c r="B554" s="13">
        <v>-15675.958000000001</v>
      </c>
      <c r="C554" s="13">
        <v>-18643.184000000001</v>
      </c>
      <c r="D554" s="13">
        <v>-19487.017</v>
      </c>
      <c r="E554" s="13">
        <v>-26328.663</v>
      </c>
      <c r="F554" s="13">
        <v>-31824.059000000001</v>
      </c>
      <c r="G554" s="13">
        <v>-16674.267</v>
      </c>
      <c r="O554" s="17"/>
      <c r="P554" s="17"/>
      <c r="Q554" s="17"/>
      <c r="R554" s="17"/>
      <c r="T554" s="12"/>
      <c r="U554" s="12"/>
      <c r="V554" s="12"/>
    </row>
    <row r="555" spans="1:22" x14ac:dyDescent="0.3">
      <c r="A555" s="8" t="s">
        <v>6</v>
      </c>
      <c r="B555" s="24">
        <v>333185.179</v>
      </c>
      <c r="C555" s="24">
        <v>328210.86900000001</v>
      </c>
      <c r="D555" s="24">
        <v>323348.40899999999</v>
      </c>
      <c r="E555" s="24">
        <v>357683.962</v>
      </c>
      <c r="F555" s="24">
        <v>346195.60499999998</v>
      </c>
      <c r="G555" s="24">
        <v>572871.15899999999</v>
      </c>
      <c r="O555" s="17"/>
      <c r="P555" s="17"/>
      <c r="Q555" s="17"/>
      <c r="R555" s="17"/>
      <c r="T555" s="12"/>
      <c r="U555" s="12"/>
      <c r="V555" s="12"/>
    </row>
    <row r="556" spans="1:22" ht="12.75" customHeight="1" x14ac:dyDescent="0.3">
      <c r="A556" s="11" t="s">
        <v>74</v>
      </c>
      <c r="B556" s="2"/>
      <c r="C556" s="2"/>
      <c r="D556" s="2"/>
      <c r="E556" s="2"/>
      <c r="F556" s="2"/>
      <c r="G556" s="2"/>
      <c r="O556" s="1"/>
      <c r="P556" s="1"/>
      <c r="Q556" s="1"/>
      <c r="R556" s="1"/>
      <c r="T556" s="12"/>
      <c r="U556" s="12"/>
      <c r="V556" s="12"/>
    </row>
    <row r="557" spans="1:22" x14ac:dyDescent="0.3">
      <c r="A557" s="6" t="s">
        <v>2</v>
      </c>
      <c r="B557" s="23">
        <v>35388.747000000003</v>
      </c>
      <c r="C557" s="23">
        <v>70892.75</v>
      </c>
      <c r="D557" s="23">
        <v>96266.422999999995</v>
      </c>
      <c r="E557" s="23">
        <v>108173.48699999999</v>
      </c>
      <c r="F557" s="23">
        <v>113839.053</v>
      </c>
      <c r="G557" s="23">
        <v>130820.408</v>
      </c>
      <c r="O557" s="17"/>
      <c r="P557" s="17"/>
      <c r="Q557" s="17"/>
      <c r="R557" s="17"/>
      <c r="T557" s="12"/>
      <c r="U557" s="12"/>
      <c r="V557" s="12"/>
    </row>
    <row r="558" spans="1:22" x14ac:dyDescent="0.3">
      <c r="A558" s="7" t="s">
        <v>3</v>
      </c>
      <c r="B558" s="13">
        <v>61696.256000000001</v>
      </c>
      <c r="C558" s="13">
        <v>40115.014999999999</v>
      </c>
      <c r="D558" s="13">
        <v>30697.852999999999</v>
      </c>
      <c r="E558" s="13">
        <v>28236.556</v>
      </c>
      <c r="F558" s="13">
        <v>34785.828999999998</v>
      </c>
      <c r="G558" s="13">
        <v>67256.505000000005</v>
      </c>
      <c r="O558" s="17"/>
      <c r="P558" s="17"/>
      <c r="Q558" s="17"/>
      <c r="R558" s="17"/>
      <c r="T558" s="12"/>
      <c r="U558" s="12"/>
      <c r="V558" s="12"/>
    </row>
    <row r="559" spans="1:22" x14ac:dyDescent="0.3">
      <c r="A559" s="7" t="s">
        <v>4</v>
      </c>
      <c r="B559" s="13">
        <v>97085.002999999997</v>
      </c>
      <c r="C559" s="13">
        <v>111007.765</v>
      </c>
      <c r="D559" s="13">
        <v>126964.276</v>
      </c>
      <c r="E559" s="13">
        <v>136410.04300000001</v>
      </c>
      <c r="F559" s="13">
        <v>148624.88200000001</v>
      </c>
      <c r="G559" s="13">
        <v>198076.913</v>
      </c>
      <c r="O559" s="17"/>
      <c r="P559" s="17"/>
      <c r="Q559" s="17"/>
      <c r="R559" s="17"/>
      <c r="T559" s="12"/>
      <c r="U559" s="12"/>
      <c r="V559" s="12"/>
    </row>
    <row r="560" spans="1:22" x14ac:dyDescent="0.3">
      <c r="A560" s="7" t="s">
        <v>5</v>
      </c>
      <c r="B560" s="13">
        <v>-17984.066999999999</v>
      </c>
      <c r="C560" s="13">
        <v>-14741.342000000001</v>
      </c>
      <c r="D560" s="13">
        <v>-18790.789000000001</v>
      </c>
      <c r="E560" s="13">
        <v>-22570.99</v>
      </c>
      <c r="F560" s="13">
        <v>-17804.473999999998</v>
      </c>
      <c r="G560" s="13">
        <v>-30097.624</v>
      </c>
      <c r="O560" s="17"/>
      <c r="P560" s="17"/>
      <c r="Q560" s="17"/>
      <c r="R560" s="17"/>
      <c r="T560" s="12"/>
      <c r="U560" s="12"/>
      <c r="V560" s="12"/>
    </row>
    <row r="561" spans="1:22" x14ac:dyDescent="0.3">
      <c r="A561" s="8" t="s">
        <v>6</v>
      </c>
      <c r="B561" s="24">
        <v>79100.936000000002</v>
      </c>
      <c r="C561" s="24">
        <v>96266.422999999995</v>
      </c>
      <c r="D561" s="24">
        <v>108173.48699999999</v>
      </c>
      <c r="E561" s="24">
        <v>113839.053</v>
      </c>
      <c r="F561" s="24">
        <v>130820.408</v>
      </c>
      <c r="G561" s="24">
        <v>167979.28899999999</v>
      </c>
      <c r="O561" s="17"/>
      <c r="P561" s="17"/>
      <c r="Q561" s="17"/>
      <c r="R561" s="17"/>
      <c r="T561" s="12"/>
      <c r="U561" s="12"/>
      <c r="V561" s="12"/>
    </row>
    <row r="562" spans="1:22" ht="12.75" customHeight="1" x14ac:dyDescent="0.3">
      <c r="A562" s="11" t="s">
        <v>221</v>
      </c>
      <c r="B562" s="2"/>
      <c r="C562" s="2"/>
      <c r="D562" s="2"/>
      <c r="E562" s="2"/>
      <c r="F562" s="2"/>
      <c r="G562" s="2"/>
      <c r="O562" s="1"/>
      <c r="P562" s="1"/>
      <c r="Q562" s="1"/>
      <c r="R562" s="1"/>
      <c r="T562" s="12"/>
      <c r="U562" s="12"/>
      <c r="V562" s="12"/>
    </row>
    <row r="563" spans="1:22" x14ac:dyDescent="0.3">
      <c r="A563" s="6" t="s">
        <v>2</v>
      </c>
      <c r="B563" s="23"/>
      <c r="C563" s="23">
        <v>80814.487999999998</v>
      </c>
      <c r="D563" s="23">
        <v>80285.528000000006</v>
      </c>
      <c r="E563" s="23">
        <v>67505.979000000007</v>
      </c>
      <c r="F563" s="23">
        <v>46036.239000000001</v>
      </c>
      <c r="G563" s="23">
        <v>32835.595000000001</v>
      </c>
      <c r="O563" s="17"/>
      <c r="P563" s="17"/>
      <c r="Q563" s="17"/>
      <c r="R563" s="17"/>
      <c r="T563" s="12"/>
      <c r="U563" s="12"/>
      <c r="V563" s="12"/>
    </row>
    <row r="564" spans="1:22" x14ac:dyDescent="0.3">
      <c r="A564" s="7" t="s">
        <v>3</v>
      </c>
      <c r="B564" s="13">
        <v>106018.58199999999</v>
      </c>
      <c r="C564" s="13">
        <v>18922.87</v>
      </c>
      <c r="D564" s="13">
        <v>19192.794999999998</v>
      </c>
      <c r="E564" s="13">
        <v>19873.254000000001</v>
      </c>
      <c r="F564" s="13">
        <v>7516.8069999999998</v>
      </c>
      <c r="G564" s="13">
        <v>83785.649999999994</v>
      </c>
      <c r="O564" s="17"/>
      <c r="P564" s="17"/>
      <c r="Q564" s="17"/>
      <c r="R564" s="17"/>
      <c r="T564" s="12"/>
      <c r="U564" s="12"/>
      <c r="V564" s="12"/>
    </row>
    <row r="565" spans="1:22" x14ac:dyDescent="0.3">
      <c r="A565" s="7" t="s">
        <v>4</v>
      </c>
      <c r="B565" s="13">
        <v>106018.58199999999</v>
      </c>
      <c r="C565" s="13">
        <v>99737.357999999993</v>
      </c>
      <c r="D565" s="13">
        <v>99478.323000000004</v>
      </c>
      <c r="E565" s="13">
        <v>87379.232999999993</v>
      </c>
      <c r="F565" s="13">
        <v>53553.046000000002</v>
      </c>
      <c r="G565" s="13">
        <v>116621.245</v>
      </c>
      <c r="O565" s="17"/>
      <c r="P565" s="17"/>
      <c r="Q565" s="17"/>
      <c r="R565" s="17"/>
      <c r="T565" s="12"/>
      <c r="U565" s="12"/>
      <c r="V565" s="12"/>
    </row>
    <row r="566" spans="1:22" x14ac:dyDescent="0.3">
      <c r="A566" s="7" t="s">
        <v>5</v>
      </c>
      <c r="B566" s="13">
        <v>-25204.094000000001</v>
      </c>
      <c r="C566" s="13">
        <v>-19451.830000000002</v>
      </c>
      <c r="D566" s="13">
        <v>-31972.344000000001</v>
      </c>
      <c r="E566" s="13">
        <v>-41342.993999999999</v>
      </c>
      <c r="F566" s="13">
        <v>-20717.451000000001</v>
      </c>
      <c r="G566" s="13">
        <v>-45394.743000000002</v>
      </c>
      <c r="O566" s="17"/>
      <c r="P566" s="17"/>
      <c r="Q566" s="17"/>
      <c r="R566" s="17"/>
      <c r="T566" s="12"/>
      <c r="U566" s="12"/>
      <c r="V566" s="12"/>
    </row>
    <row r="567" spans="1:22" x14ac:dyDescent="0.3">
      <c r="A567" s="8" t="s">
        <v>6</v>
      </c>
      <c r="B567" s="24">
        <v>80814.487999999998</v>
      </c>
      <c r="C567" s="24">
        <v>80285.528000000006</v>
      </c>
      <c r="D567" s="24">
        <v>67505.979000000007</v>
      </c>
      <c r="E567" s="24">
        <v>46036.239000000001</v>
      </c>
      <c r="F567" s="24">
        <v>32835.595000000001</v>
      </c>
      <c r="G567" s="24">
        <v>71226.501999999993</v>
      </c>
      <c r="O567" s="17"/>
      <c r="P567" s="17"/>
      <c r="Q567" s="17"/>
      <c r="R567" s="17"/>
      <c r="T567" s="12"/>
      <c r="U567" s="12"/>
      <c r="V567" s="12"/>
    </row>
    <row r="568" spans="1:22" ht="12.75" customHeight="1" x14ac:dyDescent="0.3">
      <c r="A568" s="11" t="s">
        <v>75</v>
      </c>
      <c r="B568" s="2"/>
      <c r="C568" s="2"/>
      <c r="D568" s="2"/>
      <c r="E568" s="2"/>
      <c r="F568" s="2"/>
      <c r="G568" s="2"/>
      <c r="O568" s="1"/>
      <c r="P568" s="1"/>
      <c r="Q568" s="1"/>
      <c r="R568" s="1"/>
      <c r="T568" s="12"/>
      <c r="U568" s="12"/>
      <c r="V568" s="12"/>
    </row>
    <row r="569" spans="1:22" x14ac:dyDescent="0.3">
      <c r="A569" s="6" t="s">
        <v>2</v>
      </c>
      <c r="B569" s="23">
        <v>83836.964999999997</v>
      </c>
      <c r="C569" s="23">
        <v>165538.397</v>
      </c>
      <c r="D569" s="23">
        <v>154486.90599999999</v>
      </c>
      <c r="E569" s="23">
        <v>185716.557</v>
      </c>
      <c r="F569" s="23">
        <v>176365.432</v>
      </c>
      <c r="G569" s="23">
        <v>167984.962</v>
      </c>
      <c r="O569" s="17"/>
      <c r="P569" s="17"/>
      <c r="Q569" s="17"/>
      <c r="R569" s="17"/>
      <c r="T569" s="12"/>
      <c r="U569" s="12"/>
      <c r="V569" s="12"/>
    </row>
    <row r="570" spans="1:22" x14ac:dyDescent="0.3">
      <c r="A570" s="7" t="s">
        <v>3</v>
      </c>
      <c r="B570" s="13">
        <v>107670.97500000001</v>
      </c>
      <c r="C570" s="13">
        <v>8960.9879999999994</v>
      </c>
      <c r="D570" s="13">
        <v>39870.860999999997</v>
      </c>
      <c r="E570" s="13">
        <v>3618.5349999999999</v>
      </c>
      <c r="F570" s="13">
        <v>5098.3180000000002</v>
      </c>
      <c r="G570" s="13">
        <v>93817.706999999995</v>
      </c>
      <c r="O570" s="17"/>
      <c r="P570" s="17"/>
      <c r="Q570" s="17"/>
      <c r="R570" s="17"/>
      <c r="T570" s="12"/>
      <c r="U570" s="12"/>
      <c r="V570" s="12"/>
    </row>
    <row r="571" spans="1:22" x14ac:dyDescent="0.3">
      <c r="A571" s="7" t="s">
        <v>4</v>
      </c>
      <c r="B571" s="13">
        <v>191507.94</v>
      </c>
      <c r="C571" s="13">
        <v>174499.38500000001</v>
      </c>
      <c r="D571" s="13">
        <v>194357.76699999999</v>
      </c>
      <c r="E571" s="13">
        <v>189335.092</v>
      </c>
      <c r="F571" s="13">
        <v>181463.75</v>
      </c>
      <c r="G571" s="13">
        <v>261802.66899999999</v>
      </c>
      <c r="O571" s="17"/>
      <c r="P571" s="17"/>
      <c r="Q571" s="17"/>
      <c r="R571" s="17"/>
      <c r="T571" s="12"/>
      <c r="U571" s="12"/>
      <c r="V571" s="12"/>
    </row>
    <row r="572" spans="1:22" x14ac:dyDescent="0.3">
      <c r="A572" s="7" t="s">
        <v>5</v>
      </c>
      <c r="B572" s="13">
        <v>-8426.09</v>
      </c>
      <c r="C572" s="13">
        <v>-20012.478999999999</v>
      </c>
      <c r="D572" s="13">
        <v>-8641.2099999999991</v>
      </c>
      <c r="E572" s="13">
        <v>-12969.66</v>
      </c>
      <c r="F572" s="13">
        <v>-13478.788</v>
      </c>
      <c r="G572" s="13">
        <v>-19691.713</v>
      </c>
      <c r="O572" s="17"/>
      <c r="P572" s="17"/>
      <c r="Q572" s="17"/>
      <c r="R572" s="17"/>
      <c r="T572" s="12"/>
      <c r="U572" s="12"/>
      <c r="V572" s="12"/>
    </row>
    <row r="573" spans="1:22" x14ac:dyDescent="0.3">
      <c r="A573" s="8" t="s">
        <v>6</v>
      </c>
      <c r="B573" s="24">
        <v>183081.85</v>
      </c>
      <c r="C573" s="24">
        <v>154486.90599999999</v>
      </c>
      <c r="D573" s="24">
        <v>185716.557</v>
      </c>
      <c r="E573" s="24">
        <v>176365.432</v>
      </c>
      <c r="F573" s="24">
        <v>167984.962</v>
      </c>
      <c r="G573" s="24">
        <v>242110.95600000001</v>
      </c>
      <c r="O573" s="17"/>
      <c r="P573" s="17"/>
      <c r="Q573" s="17"/>
      <c r="R573" s="17"/>
      <c r="T573" s="12"/>
      <c r="U573" s="12"/>
      <c r="V573" s="12"/>
    </row>
    <row r="574" spans="1:22" ht="12.75" customHeight="1" x14ac:dyDescent="0.3">
      <c r="A574" s="11" t="s">
        <v>76</v>
      </c>
      <c r="B574" s="2"/>
      <c r="C574" s="2"/>
      <c r="D574" s="2"/>
      <c r="E574" s="2"/>
      <c r="F574" s="2"/>
      <c r="G574" s="2"/>
      <c r="O574" s="1"/>
      <c r="P574" s="1"/>
      <c r="Q574" s="1"/>
      <c r="R574" s="1"/>
      <c r="T574" s="12"/>
      <c r="U574" s="12"/>
      <c r="V574" s="12"/>
    </row>
    <row r="575" spans="1:22" x14ac:dyDescent="0.3">
      <c r="A575" s="6" t="s">
        <v>2</v>
      </c>
      <c r="B575" s="23">
        <v>16985.974999999999</v>
      </c>
      <c r="C575" s="23">
        <v>140830.39799999999</v>
      </c>
      <c r="D575" s="23">
        <v>157507.06899999999</v>
      </c>
      <c r="E575" s="23">
        <v>201611.84400000001</v>
      </c>
      <c r="F575" s="23">
        <v>288982.67599999998</v>
      </c>
      <c r="G575" s="23">
        <v>324029.00400000002</v>
      </c>
      <c r="O575" s="17"/>
      <c r="P575" s="17"/>
      <c r="Q575" s="17"/>
      <c r="R575" s="17"/>
      <c r="T575" s="12"/>
      <c r="U575" s="12"/>
      <c r="V575" s="12"/>
    </row>
    <row r="576" spans="1:22" x14ac:dyDescent="0.3">
      <c r="A576" s="7" t="s">
        <v>3</v>
      </c>
      <c r="B576" s="13">
        <v>179698.41</v>
      </c>
      <c r="C576" s="13">
        <v>44834.677000000003</v>
      </c>
      <c r="D576" s="13">
        <v>75891.453999999998</v>
      </c>
      <c r="E576" s="13">
        <v>104155.564</v>
      </c>
      <c r="F576" s="13">
        <v>57424.978999999999</v>
      </c>
      <c r="G576" s="13">
        <v>179836.302</v>
      </c>
      <c r="O576" s="17"/>
      <c r="P576" s="17"/>
      <c r="Q576" s="17"/>
      <c r="R576" s="17"/>
      <c r="T576" s="12"/>
      <c r="U576" s="12"/>
      <c r="V576" s="12"/>
    </row>
    <row r="577" spans="1:22" x14ac:dyDescent="0.3">
      <c r="A577" s="7" t="s">
        <v>4</v>
      </c>
      <c r="B577" s="13">
        <v>196684.38500000001</v>
      </c>
      <c r="C577" s="13">
        <v>185665.07500000001</v>
      </c>
      <c r="D577" s="13">
        <v>233398.52299999999</v>
      </c>
      <c r="E577" s="13">
        <v>305767.408</v>
      </c>
      <c r="F577" s="13">
        <v>346407.65500000003</v>
      </c>
      <c r="G577" s="13">
        <v>503865.30599999998</v>
      </c>
      <c r="O577" s="17"/>
      <c r="P577" s="17"/>
      <c r="Q577" s="17"/>
      <c r="R577" s="17"/>
      <c r="T577" s="12"/>
      <c r="U577" s="12"/>
      <c r="V577" s="12"/>
    </row>
    <row r="578" spans="1:22" x14ac:dyDescent="0.3">
      <c r="A578" s="7" t="s">
        <v>5</v>
      </c>
      <c r="B578" s="13">
        <v>-55853.987000000001</v>
      </c>
      <c r="C578" s="13">
        <v>-28158.006000000001</v>
      </c>
      <c r="D578" s="13">
        <v>-31786.679</v>
      </c>
      <c r="E578" s="13">
        <v>-16784.732</v>
      </c>
      <c r="F578" s="13">
        <v>-22378.651000000002</v>
      </c>
      <c r="G578" s="13">
        <v>-34615.203999999998</v>
      </c>
      <c r="O578" s="17"/>
      <c r="P578" s="17"/>
      <c r="Q578" s="17"/>
      <c r="R578" s="17"/>
      <c r="T578" s="12"/>
      <c r="U578" s="12"/>
      <c r="V578" s="12"/>
    </row>
    <row r="579" spans="1:22" x14ac:dyDescent="0.3">
      <c r="A579" s="8" t="s">
        <v>6</v>
      </c>
      <c r="B579" s="24">
        <v>140830.39799999999</v>
      </c>
      <c r="C579" s="24">
        <v>157507.06899999999</v>
      </c>
      <c r="D579" s="24">
        <v>201611.84400000001</v>
      </c>
      <c r="E579" s="24">
        <v>288982.67599999998</v>
      </c>
      <c r="F579" s="24">
        <v>324029.00400000002</v>
      </c>
      <c r="G579" s="24">
        <v>469250.10200000001</v>
      </c>
      <c r="O579" s="17"/>
      <c r="P579" s="17"/>
      <c r="Q579" s="17"/>
      <c r="R579" s="17"/>
      <c r="T579" s="12"/>
      <c r="U579" s="12"/>
      <c r="V579" s="12"/>
    </row>
    <row r="580" spans="1:22" ht="12.75" customHeight="1" x14ac:dyDescent="0.3">
      <c r="A580" s="11" t="s">
        <v>77</v>
      </c>
      <c r="B580" s="2"/>
      <c r="C580" s="2"/>
      <c r="D580" s="2"/>
      <c r="E580" s="2"/>
      <c r="F580" s="2"/>
      <c r="G580" s="2"/>
      <c r="O580" s="1"/>
      <c r="P580" s="1"/>
      <c r="Q580" s="1"/>
      <c r="R580" s="1"/>
      <c r="T580" s="12"/>
      <c r="U580" s="12"/>
      <c r="V580" s="12"/>
    </row>
    <row r="581" spans="1:22" x14ac:dyDescent="0.3">
      <c r="A581" s="6" t="s">
        <v>2</v>
      </c>
      <c r="B581" s="23"/>
      <c r="C581" s="23">
        <v>342940.62900000002</v>
      </c>
      <c r="D581" s="23">
        <v>711964.26</v>
      </c>
      <c r="E581" s="23">
        <v>855802.59100000001</v>
      </c>
      <c r="F581" s="23">
        <v>935082.25199999998</v>
      </c>
      <c r="G581" s="23">
        <v>956372.01300000004</v>
      </c>
      <c r="O581" s="17"/>
      <c r="P581" s="17"/>
      <c r="Q581" s="17"/>
      <c r="R581" s="17"/>
      <c r="T581" s="12"/>
      <c r="U581" s="12"/>
      <c r="V581" s="12"/>
    </row>
    <row r="582" spans="1:22" x14ac:dyDescent="0.3">
      <c r="A582" s="7" t="s">
        <v>3</v>
      </c>
      <c r="B582" s="13">
        <v>232431.34299999999</v>
      </c>
      <c r="C582" s="13">
        <v>389600.80300000001</v>
      </c>
      <c r="D582" s="13">
        <v>128499.692</v>
      </c>
      <c r="E582" s="13">
        <v>64861.381999999998</v>
      </c>
      <c r="F582" s="13">
        <v>15678.683000000001</v>
      </c>
      <c r="G582" s="13">
        <v>422227.66800000001</v>
      </c>
      <c r="O582" s="17"/>
      <c r="P582" s="17"/>
      <c r="Q582" s="17"/>
      <c r="R582" s="17"/>
      <c r="T582" s="12"/>
      <c r="U582" s="12"/>
      <c r="V582" s="12"/>
    </row>
    <row r="583" spans="1:22" x14ac:dyDescent="0.3">
      <c r="A583" s="7" t="s">
        <v>4</v>
      </c>
      <c r="B583" s="13">
        <v>232431.34299999999</v>
      </c>
      <c r="C583" s="13">
        <v>732541.43200000003</v>
      </c>
      <c r="D583" s="13">
        <v>840463.95200000005</v>
      </c>
      <c r="E583" s="13">
        <v>920663.973</v>
      </c>
      <c r="F583" s="13">
        <v>950760.93500000006</v>
      </c>
      <c r="G583" s="13">
        <v>1378599.6810000001</v>
      </c>
      <c r="O583" s="17"/>
      <c r="P583" s="17"/>
      <c r="Q583" s="17"/>
      <c r="R583" s="17"/>
      <c r="T583" s="12"/>
      <c r="U583" s="12"/>
      <c r="V583" s="12"/>
    </row>
    <row r="584" spans="1:22" x14ac:dyDescent="0.3">
      <c r="A584" s="7" t="s">
        <v>5</v>
      </c>
      <c r="B584" s="13">
        <v>110509.28599999999</v>
      </c>
      <c r="C584" s="13">
        <v>-20577.171999999999</v>
      </c>
      <c r="D584" s="13">
        <v>15338.638999999999</v>
      </c>
      <c r="E584" s="13">
        <v>14418.279</v>
      </c>
      <c r="F584" s="13">
        <v>5611.0780000000004</v>
      </c>
      <c r="G584" s="13">
        <v>-28244.437999999998</v>
      </c>
      <c r="O584" s="17"/>
      <c r="P584" s="17"/>
      <c r="Q584" s="17"/>
      <c r="R584" s="17"/>
      <c r="T584" s="12"/>
      <c r="U584" s="12"/>
      <c r="V584" s="12"/>
    </row>
    <row r="585" spans="1:22" x14ac:dyDescent="0.3">
      <c r="A585" s="8" t="s">
        <v>6</v>
      </c>
      <c r="B585" s="24">
        <v>342940.62900000002</v>
      </c>
      <c r="C585" s="24">
        <v>711964.26</v>
      </c>
      <c r="D585" s="24">
        <v>855802.59100000001</v>
      </c>
      <c r="E585" s="24">
        <v>935082.25199999998</v>
      </c>
      <c r="F585" s="24">
        <v>956372.01300000004</v>
      </c>
      <c r="G585" s="24">
        <v>1350355.243</v>
      </c>
      <c r="O585" s="17"/>
      <c r="P585" s="17"/>
      <c r="Q585" s="17"/>
      <c r="R585" s="17"/>
      <c r="T585" s="12"/>
      <c r="U585" s="12"/>
      <c r="V585" s="12"/>
    </row>
    <row r="586" spans="1:22" ht="12.75" customHeight="1" x14ac:dyDescent="0.3">
      <c r="A586" s="11" t="s">
        <v>78</v>
      </c>
      <c r="B586" s="2"/>
      <c r="C586" s="2"/>
      <c r="D586" s="2"/>
      <c r="E586" s="2"/>
      <c r="F586" s="2"/>
      <c r="G586" s="2"/>
      <c r="O586" s="1"/>
      <c r="P586" s="1"/>
      <c r="Q586" s="1"/>
      <c r="R586" s="1"/>
      <c r="T586" s="12"/>
      <c r="U586" s="12"/>
      <c r="V586" s="12"/>
    </row>
    <row r="587" spans="1:22" x14ac:dyDescent="0.3">
      <c r="A587" s="6" t="s">
        <v>2</v>
      </c>
      <c r="B587" s="23">
        <v>84521.98</v>
      </c>
      <c r="C587" s="23">
        <v>395794.20799999998</v>
      </c>
      <c r="D587" s="23">
        <v>557125.30900000001</v>
      </c>
      <c r="E587" s="23">
        <v>666943.80099999998</v>
      </c>
      <c r="F587" s="23">
        <v>923997.68400000001</v>
      </c>
      <c r="G587" s="23">
        <v>984933.83900000004</v>
      </c>
      <c r="O587" s="17"/>
      <c r="P587" s="17"/>
      <c r="Q587" s="17"/>
      <c r="R587" s="17"/>
      <c r="T587" s="12"/>
      <c r="U587" s="12"/>
      <c r="V587" s="12"/>
    </row>
    <row r="588" spans="1:22" x14ac:dyDescent="0.3">
      <c r="A588" s="7" t="s">
        <v>3</v>
      </c>
      <c r="B588" s="13">
        <v>731352.23499999999</v>
      </c>
      <c r="C588" s="13">
        <v>384824.64899999998</v>
      </c>
      <c r="D588" s="13">
        <v>379014.63900000002</v>
      </c>
      <c r="E588" s="13">
        <v>497241.49800000002</v>
      </c>
      <c r="F588" s="13">
        <v>254229.644</v>
      </c>
      <c r="G588" s="13">
        <v>420667.48300000001</v>
      </c>
      <c r="O588" s="17"/>
      <c r="P588" s="17"/>
      <c r="Q588" s="17"/>
      <c r="R588" s="17"/>
      <c r="T588" s="12"/>
      <c r="U588" s="12"/>
      <c r="V588" s="12"/>
    </row>
    <row r="589" spans="1:22" x14ac:dyDescent="0.3">
      <c r="A589" s="7" t="s">
        <v>4</v>
      </c>
      <c r="B589" s="13">
        <v>815874.21499999997</v>
      </c>
      <c r="C589" s="13">
        <v>780618.85699999996</v>
      </c>
      <c r="D589" s="13">
        <v>936139.94799999997</v>
      </c>
      <c r="E589" s="13">
        <v>1164185.2990000001</v>
      </c>
      <c r="F589" s="13">
        <v>1178227.328</v>
      </c>
      <c r="G589" s="13">
        <v>1405601.3219999999</v>
      </c>
      <c r="O589" s="17"/>
      <c r="P589" s="17"/>
      <c r="Q589" s="17"/>
      <c r="R589" s="17"/>
      <c r="T589" s="12"/>
      <c r="U589" s="12"/>
      <c r="V589" s="12"/>
    </row>
    <row r="590" spans="1:22" x14ac:dyDescent="0.3">
      <c r="A590" s="7" t="s">
        <v>5</v>
      </c>
      <c r="B590" s="13">
        <v>-421029.57799999998</v>
      </c>
      <c r="C590" s="13">
        <v>-223493.54800000001</v>
      </c>
      <c r="D590" s="13">
        <v>-269196.147</v>
      </c>
      <c r="E590" s="13">
        <v>-240187.61499999999</v>
      </c>
      <c r="F590" s="13">
        <v>-193293.489</v>
      </c>
      <c r="G590" s="13">
        <v>-424783.30699999997</v>
      </c>
      <c r="O590" s="17"/>
      <c r="P590" s="17"/>
      <c r="Q590" s="17"/>
      <c r="R590" s="17"/>
      <c r="T590" s="12"/>
      <c r="U590" s="12"/>
      <c r="V590" s="12"/>
    </row>
    <row r="591" spans="1:22" x14ac:dyDescent="0.3">
      <c r="A591" s="8" t="s">
        <v>6</v>
      </c>
      <c r="B591" s="24">
        <v>394844.63699999999</v>
      </c>
      <c r="C591" s="24">
        <v>557125.30900000001</v>
      </c>
      <c r="D591" s="24">
        <v>666943.80099999998</v>
      </c>
      <c r="E591" s="24">
        <v>923997.68400000001</v>
      </c>
      <c r="F591" s="24">
        <v>984933.83900000004</v>
      </c>
      <c r="G591" s="24">
        <v>980818.01500000001</v>
      </c>
      <c r="O591" s="17"/>
      <c r="P591" s="17"/>
      <c r="Q591" s="17"/>
      <c r="R591" s="17"/>
      <c r="T591" s="12"/>
      <c r="U591" s="12"/>
      <c r="V591" s="12"/>
    </row>
    <row r="592" spans="1:22" ht="12.75" customHeight="1" x14ac:dyDescent="0.3">
      <c r="A592" s="11" t="s">
        <v>256</v>
      </c>
      <c r="B592" s="2"/>
      <c r="C592" s="2"/>
      <c r="D592" s="2"/>
      <c r="E592" s="2"/>
      <c r="F592" s="2"/>
      <c r="G592" s="2"/>
      <c r="O592" s="1"/>
      <c r="P592" s="1"/>
      <c r="Q592" s="1"/>
      <c r="R592" s="1"/>
      <c r="T592" s="12"/>
      <c r="U592" s="12"/>
      <c r="V592" s="12"/>
    </row>
    <row r="593" spans="1:22" x14ac:dyDescent="0.3">
      <c r="A593" s="6" t="s">
        <v>2</v>
      </c>
      <c r="B593" s="23">
        <v>4426.0739999999996</v>
      </c>
      <c r="C593" s="23">
        <v>18875.066999999999</v>
      </c>
      <c r="D593" s="23">
        <v>26705.666000000001</v>
      </c>
      <c r="E593" s="23">
        <v>40253.673999999999</v>
      </c>
      <c r="F593" s="23">
        <v>39228.188999999998</v>
      </c>
      <c r="G593" s="23">
        <v>45043.338000000003</v>
      </c>
      <c r="O593" s="17"/>
      <c r="P593" s="17"/>
      <c r="Q593" s="17"/>
      <c r="R593" s="17"/>
      <c r="T593" s="12"/>
      <c r="U593" s="12"/>
      <c r="V593" s="12"/>
    </row>
    <row r="594" spans="1:22" x14ac:dyDescent="0.3">
      <c r="A594" s="7" t="s">
        <v>3</v>
      </c>
      <c r="B594" s="13">
        <v>38391.923999999999</v>
      </c>
      <c r="C594" s="13">
        <v>21188.347000000002</v>
      </c>
      <c r="D594" s="13">
        <v>22956.535</v>
      </c>
      <c r="E594" s="13">
        <v>7746.518</v>
      </c>
      <c r="F594" s="13">
        <v>14724.64</v>
      </c>
      <c r="G594" s="13">
        <v>27634.958999999999</v>
      </c>
      <c r="O594" s="17"/>
      <c r="P594" s="17"/>
      <c r="Q594" s="17"/>
      <c r="R594" s="17"/>
      <c r="T594" s="12"/>
      <c r="U594" s="12"/>
      <c r="V594" s="12"/>
    </row>
    <row r="595" spans="1:22" x14ac:dyDescent="0.3">
      <c r="A595" s="7" t="s">
        <v>4</v>
      </c>
      <c r="B595" s="13">
        <v>42817.998</v>
      </c>
      <c r="C595" s="13">
        <v>40063.413999999997</v>
      </c>
      <c r="D595" s="13">
        <v>49662.201000000001</v>
      </c>
      <c r="E595" s="13">
        <v>48000.192000000003</v>
      </c>
      <c r="F595" s="13">
        <v>53952.828999999998</v>
      </c>
      <c r="G595" s="13">
        <v>72678.297000000006</v>
      </c>
      <c r="O595" s="17"/>
      <c r="P595" s="17"/>
      <c r="Q595" s="17"/>
      <c r="R595" s="17"/>
      <c r="T595" s="12"/>
      <c r="U595" s="12"/>
      <c r="V595" s="12"/>
    </row>
    <row r="596" spans="1:22" x14ac:dyDescent="0.3">
      <c r="A596" s="7" t="s">
        <v>5</v>
      </c>
      <c r="B596" s="13">
        <v>-24040.337</v>
      </c>
      <c r="C596" s="13">
        <v>-13357.748</v>
      </c>
      <c r="D596" s="13">
        <v>-9408.527</v>
      </c>
      <c r="E596" s="13">
        <v>-8769.6730000000007</v>
      </c>
      <c r="F596" s="13">
        <v>-8909.491</v>
      </c>
      <c r="G596" s="13">
        <v>-18403.098999999998</v>
      </c>
      <c r="O596" s="17"/>
      <c r="P596" s="17"/>
      <c r="Q596" s="17"/>
      <c r="R596" s="17"/>
      <c r="T596" s="12"/>
      <c r="U596" s="12"/>
      <c r="V596" s="12"/>
    </row>
    <row r="597" spans="1:22" x14ac:dyDescent="0.3">
      <c r="A597" s="8" t="s">
        <v>6</v>
      </c>
      <c r="B597" s="24">
        <v>18777.661</v>
      </c>
      <c r="C597" s="24">
        <v>26705.666000000001</v>
      </c>
      <c r="D597" s="24">
        <v>40253.673999999999</v>
      </c>
      <c r="E597" s="24">
        <v>39230.519</v>
      </c>
      <c r="F597" s="24">
        <v>45043.338000000003</v>
      </c>
      <c r="G597" s="24">
        <v>54275.197999999997</v>
      </c>
      <c r="O597" s="17"/>
      <c r="P597" s="17"/>
      <c r="Q597" s="17"/>
      <c r="R597" s="17"/>
      <c r="T597" s="12"/>
      <c r="U597" s="12"/>
      <c r="V597" s="12"/>
    </row>
    <row r="598" spans="1:22" ht="12.75" customHeight="1" x14ac:dyDescent="0.3">
      <c r="A598" s="11" t="s">
        <v>79</v>
      </c>
      <c r="B598" s="2"/>
      <c r="C598" s="2"/>
      <c r="D598" s="2"/>
      <c r="E598" s="2"/>
      <c r="F598" s="2"/>
      <c r="G598" s="2"/>
      <c r="O598" s="1"/>
      <c r="P598" s="1"/>
      <c r="Q598" s="1"/>
      <c r="R598" s="1"/>
      <c r="T598" s="12"/>
      <c r="U598" s="12"/>
      <c r="V598" s="12"/>
    </row>
    <row r="599" spans="1:22" x14ac:dyDescent="0.3">
      <c r="A599" s="6" t="s">
        <v>2</v>
      </c>
      <c r="B599" s="23">
        <v>21013.24</v>
      </c>
      <c r="C599" s="23">
        <v>17490.236000000001</v>
      </c>
      <c r="D599" s="23">
        <v>17006.152999999998</v>
      </c>
      <c r="E599" s="23">
        <v>19648.125</v>
      </c>
      <c r="F599" s="23">
        <v>19576.892</v>
      </c>
      <c r="G599" s="23">
        <v>17742.166000000001</v>
      </c>
      <c r="O599" s="17"/>
      <c r="P599" s="17"/>
      <c r="Q599" s="17"/>
      <c r="R599" s="17"/>
      <c r="T599" s="12"/>
      <c r="U599" s="12"/>
      <c r="V599" s="12"/>
    </row>
    <row r="600" spans="1:22" x14ac:dyDescent="0.3">
      <c r="A600" s="7" t="s">
        <v>3</v>
      </c>
      <c r="B600" s="13">
        <v>3665.5050000000001</v>
      </c>
      <c r="C600" s="13">
        <v>1674.2760000000001</v>
      </c>
      <c r="D600" s="13">
        <v>5077.7629999999999</v>
      </c>
      <c r="E600" s="13">
        <v>2776.4760000000001</v>
      </c>
      <c r="F600" s="13">
        <v>2655.3389999999999</v>
      </c>
      <c r="G600" s="13">
        <v>1349.152</v>
      </c>
      <c r="O600" s="17"/>
      <c r="P600" s="17"/>
      <c r="Q600" s="17"/>
      <c r="R600" s="17"/>
      <c r="T600" s="12"/>
      <c r="U600" s="12"/>
      <c r="V600" s="12"/>
    </row>
    <row r="601" spans="1:22" x14ac:dyDescent="0.3">
      <c r="A601" s="7" t="s">
        <v>4</v>
      </c>
      <c r="B601" s="13">
        <v>24678.744999999999</v>
      </c>
      <c r="C601" s="13">
        <v>19164.511999999999</v>
      </c>
      <c r="D601" s="13">
        <v>22083.916000000001</v>
      </c>
      <c r="E601" s="13">
        <v>22424.600999999999</v>
      </c>
      <c r="F601" s="13">
        <v>22232.231</v>
      </c>
      <c r="G601" s="13">
        <v>19091.317999999999</v>
      </c>
      <c r="O601" s="17"/>
      <c r="P601" s="17"/>
      <c r="Q601" s="17"/>
      <c r="R601" s="17"/>
      <c r="T601" s="12"/>
      <c r="U601" s="12"/>
      <c r="V601" s="12"/>
    </row>
    <row r="602" spans="1:22" x14ac:dyDescent="0.3">
      <c r="A602" s="7" t="s">
        <v>5</v>
      </c>
      <c r="B602" s="13">
        <v>-6814.5349999999999</v>
      </c>
      <c r="C602" s="13">
        <v>-2158.3589999999999</v>
      </c>
      <c r="D602" s="13">
        <v>-2435.7910000000002</v>
      </c>
      <c r="E602" s="13">
        <v>-2847.7089999999998</v>
      </c>
      <c r="F602" s="13">
        <v>-4490.0649999999996</v>
      </c>
      <c r="G602" s="13">
        <v>-12031.503000000001</v>
      </c>
      <c r="O602" s="17"/>
      <c r="P602" s="17"/>
      <c r="Q602" s="17"/>
      <c r="R602" s="17"/>
      <c r="T602" s="12"/>
      <c r="U602" s="12"/>
      <c r="V602" s="12"/>
    </row>
    <row r="603" spans="1:22" x14ac:dyDescent="0.3">
      <c r="A603" s="8" t="s">
        <v>6</v>
      </c>
      <c r="B603" s="24">
        <v>17864.21</v>
      </c>
      <c r="C603" s="24">
        <v>17006.152999999998</v>
      </c>
      <c r="D603" s="24">
        <v>19648.125</v>
      </c>
      <c r="E603" s="24">
        <v>19576.892</v>
      </c>
      <c r="F603" s="24">
        <v>17742.166000000001</v>
      </c>
      <c r="G603" s="24">
        <v>7059.8149999999996</v>
      </c>
      <c r="O603" s="17"/>
      <c r="P603" s="17"/>
      <c r="Q603" s="17"/>
      <c r="R603" s="17"/>
      <c r="T603" s="12"/>
      <c r="U603" s="12"/>
      <c r="V603" s="12"/>
    </row>
    <row r="604" spans="1:22" ht="12.75" customHeight="1" x14ac:dyDescent="0.3">
      <c r="A604" s="11" t="s">
        <v>80</v>
      </c>
      <c r="B604" s="2"/>
      <c r="C604" s="2"/>
      <c r="D604" s="2"/>
      <c r="E604" s="2"/>
      <c r="F604" s="2"/>
      <c r="G604" s="2"/>
      <c r="O604" s="1"/>
      <c r="P604" s="1"/>
      <c r="Q604" s="1"/>
      <c r="R604" s="1"/>
      <c r="T604" s="12"/>
      <c r="U604" s="12"/>
      <c r="V604" s="12"/>
    </row>
    <row r="605" spans="1:22" x14ac:dyDescent="0.3">
      <c r="A605" s="6" t="s">
        <v>2</v>
      </c>
      <c r="B605" s="23">
        <v>16759.153999999999</v>
      </c>
      <c r="C605" s="23">
        <v>102977.32</v>
      </c>
      <c r="D605" s="23">
        <v>158688.853</v>
      </c>
      <c r="E605" s="23">
        <v>122450.258</v>
      </c>
      <c r="F605" s="23">
        <v>138857.07</v>
      </c>
      <c r="G605" s="23">
        <v>127576.19500000001</v>
      </c>
      <c r="O605" s="17"/>
      <c r="P605" s="17"/>
      <c r="Q605" s="17"/>
      <c r="R605" s="17"/>
      <c r="T605" s="12"/>
      <c r="U605" s="12"/>
      <c r="V605" s="12"/>
    </row>
    <row r="606" spans="1:22" x14ac:dyDescent="0.3">
      <c r="A606" s="7" t="s">
        <v>3</v>
      </c>
      <c r="B606" s="13">
        <v>-55266.233999999997</v>
      </c>
      <c r="C606" s="13">
        <v>5784.143</v>
      </c>
      <c r="D606" s="13">
        <v>132480.59299999999</v>
      </c>
      <c r="E606" s="13">
        <v>29893.028999999999</v>
      </c>
      <c r="F606" s="13">
        <v>1491.653</v>
      </c>
      <c r="G606" s="13">
        <v>22325.212</v>
      </c>
      <c r="O606" s="17"/>
      <c r="P606" s="17"/>
      <c r="Q606" s="17"/>
      <c r="R606" s="17"/>
      <c r="T606" s="12"/>
      <c r="U606" s="12"/>
      <c r="V606" s="12"/>
    </row>
    <row r="607" spans="1:22" x14ac:dyDescent="0.3">
      <c r="A607" s="7" t="s">
        <v>4</v>
      </c>
      <c r="B607" s="13">
        <v>-38507.08</v>
      </c>
      <c r="C607" s="13">
        <v>108761.463</v>
      </c>
      <c r="D607" s="13">
        <v>291169.446</v>
      </c>
      <c r="E607" s="13">
        <v>152343.28700000001</v>
      </c>
      <c r="F607" s="13">
        <v>140348.723</v>
      </c>
      <c r="G607" s="13">
        <v>149901.40700000001</v>
      </c>
      <c r="O607" s="17"/>
      <c r="P607" s="17"/>
      <c r="Q607" s="17"/>
      <c r="R607" s="17"/>
      <c r="T607" s="12"/>
      <c r="U607" s="12"/>
      <c r="V607" s="12"/>
    </row>
    <row r="608" spans="1:22" x14ac:dyDescent="0.3">
      <c r="A608" s="7" t="s">
        <v>5</v>
      </c>
      <c r="B608" s="13">
        <v>141484.4</v>
      </c>
      <c r="C608" s="13">
        <v>-13030.819</v>
      </c>
      <c r="D608" s="13">
        <v>-168719.18799999999</v>
      </c>
      <c r="E608" s="13">
        <v>-13486.217000000001</v>
      </c>
      <c r="F608" s="13">
        <v>-12772.528</v>
      </c>
      <c r="G608" s="13">
        <v>-14275.844999999999</v>
      </c>
      <c r="O608" s="17"/>
      <c r="P608" s="17"/>
      <c r="Q608" s="17"/>
      <c r="R608" s="17"/>
      <c r="T608" s="12"/>
      <c r="U608" s="12"/>
      <c r="V608" s="12"/>
    </row>
    <row r="609" spans="1:22" x14ac:dyDescent="0.3">
      <c r="A609" s="8" t="s">
        <v>6</v>
      </c>
      <c r="B609" s="24">
        <v>102977.32</v>
      </c>
      <c r="C609" s="24">
        <v>95730.644</v>
      </c>
      <c r="D609" s="24">
        <v>122450.258</v>
      </c>
      <c r="E609" s="24">
        <v>138857.07</v>
      </c>
      <c r="F609" s="24">
        <v>127576.19500000001</v>
      </c>
      <c r="G609" s="24">
        <v>135625.56200000001</v>
      </c>
      <c r="O609" s="17"/>
      <c r="P609" s="17"/>
      <c r="Q609" s="17"/>
      <c r="R609" s="17"/>
      <c r="T609" s="12"/>
      <c r="U609" s="12"/>
      <c r="V609" s="12"/>
    </row>
    <row r="610" spans="1:22" ht="12.75" customHeight="1" x14ac:dyDescent="0.3">
      <c r="A610" s="11" t="s">
        <v>81</v>
      </c>
      <c r="B610" s="2"/>
      <c r="C610" s="2"/>
      <c r="D610" s="2"/>
      <c r="E610" s="2"/>
      <c r="F610" s="2"/>
      <c r="G610" s="2"/>
      <c r="O610" s="1"/>
      <c r="P610" s="1"/>
      <c r="Q610" s="1"/>
      <c r="R610" s="1"/>
      <c r="T610" s="12"/>
      <c r="U610" s="12"/>
      <c r="V610" s="12"/>
    </row>
    <row r="611" spans="1:22" x14ac:dyDescent="0.3">
      <c r="A611" s="6" t="s">
        <v>2</v>
      </c>
      <c r="B611" s="23">
        <v>5867.317</v>
      </c>
      <c r="C611" s="23">
        <v>-13449.014999999999</v>
      </c>
      <c r="D611" s="23">
        <v>-25950.602999999999</v>
      </c>
      <c r="E611" s="23">
        <v>-29339.43</v>
      </c>
      <c r="F611" s="23">
        <v>47438.381000000001</v>
      </c>
      <c r="G611" s="23">
        <v>47438.381000000001</v>
      </c>
      <c r="O611" s="17"/>
      <c r="P611" s="17"/>
      <c r="Q611" s="17"/>
      <c r="R611" s="17"/>
      <c r="T611" s="12"/>
      <c r="U611" s="12"/>
      <c r="V611" s="12"/>
    </row>
    <row r="612" spans="1:22" x14ac:dyDescent="0.3">
      <c r="A612" s="7" t="s">
        <v>3</v>
      </c>
      <c r="B612" s="13">
        <v>10039.261</v>
      </c>
      <c r="C612" s="13">
        <v>6072.5140000000001</v>
      </c>
      <c r="D612" s="13">
        <v>7633.5820000000003</v>
      </c>
      <c r="E612" s="13">
        <v>84250</v>
      </c>
      <c r="F612" s="13"/>
      <c r="G612" s="13">
        <v>119555.10400000001</v>
      </c>
      <c r="O612" s="17"/>
      <c r="P612" s="17"/>
      <c r="Q612" s="17"/>
      <c r="R612" s="17"/>
      <c r="T612" s="12"/>
      <c r="U612" s="12"/>
      <c r="V612" s="12"/>
    </row>
    <row r="613" spans="1:22" x14ac:dyDescent="0.3">
      <c r="A613" s="7" t="s">
        <v>4</v>
      </c>
      <c r="B613" s="13">
        <v>15906.578</v>
      </c>
      <c r="C613" s="13">
        <v>-7376.5010000000002</v>
      </c>
      <c r="D613" s="13">
        <v>-18317.021000000001</v>
      </c>
      <c r="E613" s="13">
        <v>54910.57</v>
      </c>
      <c r="F613" s="13">
        <v>47438.381000000001</v>
      </c>
      <c r="G613" s="13">
        <v>166993.48499999999</v>
      </c>
      <c r="O613" s="17"/>
      <c r="P613" s="17"/>
      <c r="Q613" s="17"/>
      <c r="R613" s="17"/>
      <c r="T613" s="12"/>
      <c r="U613" s="12"/>
      <c r="V613" s="12"/>
    </row>
    <row r="614" spans="1:22" x14ac:dyDescent="0.3">
      <c r="A614" s="7" t="s">
        <v>5</v>
      </c>
      <c r="B614" s="13">
        <v>-29352.717000000001</v>
      </c>
      <c r="C614" s="13">
        <v>-18270.881000000001</v>
      </c>
      <c r="D614" s="13">
        <v>-11022.409</v>
      </c>
      <c r="E614" s="13">
        <v>-7472.1890000000003</v>
      </c>
      <c r="F614" s="13"/>
      <c r="G614" s="13">
        <v>-55802.474999999999</v>
      </c>
      <c r="O614" s="17"/>
      <c r="P614" s="17"/>
      <c r="Q614" s="17"/>
      <c r="R614" s="17"/>
      <c r="T614" s="12"/>
      <c r="U614" s="12"/>
      <c r="V614" s="12"/>
    </row>
    <row r="615" spans="1:22" x14ac:dyDescent="0.3">
      <c r="A615" s="8" t="s">
        <v>6</v>
      </c>
      <c r="B615" s="24">
        <v>-13446.138999999999</v>
      </c>
      <c r="C615" s="24">
        <v>-25647.382000000001</v>
      </c>
      <c r="D615" s="24">
        <v>-29339.43</v>
      </c>
      <c r="E615" s="24">
        <v>47438.381000000001</v>
      </c>
      <c r="F615" s="24">
        <v>47438.381000000001</v>
      </c>
      <c r="G615" s="24">
        <v>111191.01</v>
      </c>
      <c r="O615" s="17"/>
      <c r="P615" s="17"/>
      <c r="Q615" s="17"/>
      <c r="R615" s="17"/>
      <c r="T615" s="12"/>
      <c r="U615" s="12"/>
      <c r="V615" s="12"/>
    </row>
    <row r="616" spans="1:22" ht="12.75" customHeight="1" x14ac:dyDescent="0.3">
      <c r="A616" s="11" t="s">
        <v>82</v>
      </c>
      <c r="B616" s="2"/>
      <c r="C616" s="2"/>
      <c r="D616" s="2"/>
      <c r="E616" s="2"/>
      <c r="F616" s="2"/>
      <c r="G616" s="2"/>
      <c r="O616" s="1"/>
      <c r="P616" s="1"/>
      <c r="Q616" s="1"/>
      <c r="R616" s="1"/>
      <c r="T616" s="12"/>
      <c r="U616" s="12"/>
      <c r="V616" s="12"/>
    </row>
    <row r="617" spans="1:22" x14ac:dyDescent="0.3">
      <c r="A617" s="6" t="s">
        <v>2</v>
      </c>
      <c r="B617" s="23"/>
      <c r="C617" s="23">
        <v>-42088.5</v>
      </c>
      <c r="D617" s="23">
        <v>178107.16899999999</v>
      </c>
      <c r="E617" s="23">
        <v>-92091.308999999994</v>
      </c>
      <c r="F617" s="23">
        <v>-139136.46599999999</v>
      </c>
      <c r="G617" s="23">
        <v>-165892.72700000001</v>
      </c>
      <c r="O617" s="17"/>
      <c r="P617" s="17"/>
      <c r="Q617" s="17"/>
      <c r="R617" s="17"/>
      <c r="T617" s="12"/>
      <c r="U617" s="12"/>
      <c r="V617" s="12"/>
    </row>
    <row r="618" spans="1:22" x14ac:dyDescent="0.3">
      <c r="A618" s="7" t="s">
        <v>3</v>
      </c>
      <c r="B618" s="13"/>
      <c r="C618" s="13">
        <v>-410148.12699999998</v>
      </c>
      <c r="D618" s="13">
        <v>410148.12699999998</v>
      </c>
      <c r="E618" s="13"/>
      <c r="F618" s="13"/>
      <c r="G618" s="13"/>
      <c r="O618" s="17"/>
      <c r="P618" s="17"/>
      <c r="Q618" s="17"/>
      <c r="R618" s="17"/>
      <c r="T618" s="12"/>
      <c r="U618" s="12"/>
      <c r="V618" s="12"/>
    </row>
    <row r="619" spans="1:22" x14ac:dyDescent="0.3">
      <c r="A619" s="7" t="s">
        <v>4</v>
      </c>
      <c r="B619" s="13"/>
      <c r="C619" s="13">
        <v>-452236.62699999998</v>
      </c>
      <c r="D619" s="13">
        <v>588255.29599999997</v>
      </c>
      <c r="E619" s="13">
        <v>-92091.308999999994</v>
      </c>
      <c r="F619" s="13">
        <v>-139136.46599999999</v>
      </c>
      <c r="G619" s="13">
        <v>-165892.72700000001</v>
      </c>
      <c r="O619" s="17"/>
      <c r="P619" s="17"/>
      <c r="Q619" s="17"/>
      <c r="R619" s="17"/>
      <c r="T619" s="12"/>
      <c r="U619" s="12"/>
      <c r="V619" s="12"/>
    </row>
    <row r="620" spans="1:22" x14ac:dyDescent="0.3">
      <c r="A620" s="7" t="s">
        <v>5</v>
      </c>
      <c r="B620" s="13">
        <v>-37207.273999999998</v>
      </c>
      <c r="C620" s="13">
        <v>605520.35600000003</v>
      </c>
      <c r="D620" s="13">
        <v>-680346.60499999998</v>
      </c>
      <c r="E620" s="13">
        <v>-47045.156999999999</v>
      </c>
      <c r="F620" s="13">
        <v>-26756.260999999999</v>
      </c>
      <c r="G620" s="13">
        <v>-53068.478000000003</v>
      </c>
      <c r="O620" s="17"/>
      <c r="P620" s="17"/>
      <c r="Q620" s="17"/>
      <c r="R620" s="17"/>
      <c r="T620" s="12"/>
      <c r="U620" s="12"/>
      <c r="V620" s="12"/>
    </row>
    <row r="621" spans="1:22" x14ac:dyDescent="0.3">
      <c r="A621" s="8" t="s">
        <v>6</v>
      </c>
      <c r="B621" s="24">
        <v>-37207.273999999998</v>
      </c>
      <c r="C621" s="24">
        <v>153283.72899999999</v>
      </c>
      <c r="D621" s="24">
        <v>-92091.308999999994</v>
      </c>
      <c r="E621" s="24">
        <v>-139136.46599999999</v>
      </c>
      <c r="F621" s="24">
        <v>-165892.72700000001</v>
      </c>
      <c r="G621" s="24">
        <v>-218961.20499999999</v>
      </c>
      <c r="O621" s="17"/>
      <c r="P621" s="17"/>
      <c r="Q621" s="17"/>
      <c r="R621" s="17"/>
      <c r="T621" s="12"/>
      <c r="U621" s="12"/>
      <c r="V621" s="12"/>
    </row>
    <row r="622" spans="1:22" ht="12.75" customHeight="1" x14ac:dyDescent="0.3">
      <c r="A622" s="11" t="s">
        <v>83</v>
      </c>
      <c r="B622" s="2"/>
      <c r="C622" s="2"/>
      <c r="D622" s="2"/>
      <c r="E622" s="2"/>
      <c r="F622" s="2"/>
      <c r="G622" s="2"/>
      <c r="O622" s="1"/>
      <c r="P622" s="1"/>
      <c r="Q622" s="1"/>
      <c r="R622" s="1"/>
      <c r="T622" s="12"/>
      <c r="U622" s="12"/>
      <c r="V622" s="12"/>
    </row>
    <row r="623" spans="1:22" x14ac:dyDescent="0.3">
      <c r="A623" s="6" t="s">
        <v>2</v>
      </c>
      <c r="B623" s="23">
        <v>26790.567999999999</v>
      </c>
      <c r="C623" s="23">
        <v>31883.308000000001</v>
      </c>
      <c r="D623" s="23">
        <v>42004.936000000002</v>
      </c>
      <c r="E623" s="23">
        <v>49856.368999999999</v>
      </c>
      <c r="F623" s="23">
        <v>30024.847000000002</v>
      </c>
      <c r="G623" s="23">
        <v>24954.513999999999</v>
      </c>
      <c r="O623" s="17"/>
      <c r="P623" s="17"/>
      <c r="Q623" s="17"/>
      <c r="R623" s="17"/>
      <c r="T623" s="12"/>
      <c r="U623" s="12"/>
      <c r="V623" s="12"/>
    </row>
    <row r="624" spans="1:22" x14ac:dyDescent="0.3">
      <c r="A624" s="7" t="s">
        <v>3</v>
      </c>
      <c r="B624" s="13">
        <v>141925.50899999999</v>
      </c>
      <c r="C624" s="13">
        <v>82730.286999999997</v>
      </c>
      <c r="D624" s="13">
        <v>73714.77</v>
      </c>
      <c r="E624" s="13">
        <v>64962.953999999998</v>
      </c>
      <c r="F624" s="13">
        <v>52785.434999999998</v>
      </c>
      <c r="G624" s="13">
        <v>146732.40299999999</v>
      </c>
      <c r="O624" s="17"/>
      <c r="P624" s="17"/>
      <c r="Q624" s="17"/>
      <c r="R624" s="17"/>
      <c r="T624" s="12"/>
      <c r="U624" s="12"/>
      <c r="V624" s="12"/>
    </row>
    <row r="625" spans="1:22" x14ac:dyDescent="0.3">
      <c r="A625" s="7" t="s">
        <v>4</v>
      </c>
      <c r="B625" s="13">
        <v>168716.07699999999</v>
      </c>
      <c r="C625" s="13">
        <v>114613.595</v>
      </c>
      <c r="D625" s="13">
        <v>115719.70600000001</v>
      </c>
      <c r="E625" s="13">
        <v>114819.323</v>
      </c>
      <c r="F625" s="13">
        <v>82810.282000000007</v>
      </c>
      <c r="G625" s="13">
        <v>171686.91699999999</v>
      </c>
      <c r="O625" s="17"/>
      <c r="P625" s="17"/>
      <c r="Q625" s="17"/>
      <c r="R625" s="17"/>
      <c r="T625" s="12"/>
      <c r="U625" s="12"/>
      <c r="V625" s="12"/>
    </row>
    <row r="626" spans="1:22" x14ac:dyDescent="0.3">
      <c r="A626" s="7" t="s">
        <v>5</v>
      </c>
      <c r="B626" s="13">
        <v>-136843.85999999999</v>
      </c>
      <c r="C626" s="13">
        <v>-72608.659</v>
      </c>
      <c r="D626" s="13">
        <v>-65863.337</v>
      </c>
      <c r="E626" s="13">
        <v>-84794.475999999995</v>
      </c>
      <c r="F626" s="13">
        <v>-57855.767999999996</v>
      </c>
      <c r="G626" s="13">
        <v>-112343.958</v>
      </c>
      <c r="O626" s="17"/>
      <c r="P626" s="17"/>
      <c r="Q626" s="17"/>
      <c r="R626" s="17"/>
      <c r="T626" s="12"/>
      <c r="U626" s="12"/>
      <c r="V626" s="12"/>
    </row>
    <row r="627" spans="1:22" x14ac:dyDescent="0.3">
      <c r="A627" s="8" t="s">
        <v>6</v>
      </c>
      <c r="B627" s="24">
        <v>31872.217000000001</v>
      </c>
      <c r="C627" s="24">
        <v>42004.936000000002</v>
      </c>
      <c r="D627" s="24">
        <v>49856.368999999999</v>
      </c>
      <c r="E627" s="24">
        <v>30024.847000000002</v>
      </c>
      <c r="F627" s="24">
        <v>24954.513999999999</v>
      </c>
      <c r="G627" s="24">
        <v>59342.959000000003</v>
      </c>
      <c r="O627" s="17"/>
      <c r="P627" s="17"/>
      <c r="Q627" s="17"/>
      <c r="R627" s="17"/>
      <c r="T627" s="12"/>
      <c r="U627" s="12"/>
      <c r="V627" s="12"/>
    </row>
    <row r="628" spans="1:22" ht="12.75" customHeight="1" x14ac:dyDescent="0.3">
      <c r="A628" s="11" t="s">
        <v>84</v>
      </c>
      <c r="B628" s="2"/>
      <c r="C628" s="2"/>
      <c r="D628" s="2"/>
      <c r="E628" s="2"/>
      <c r="F628" s="2"/>
      <c r="G628" s="2"/>
      <c r="O628" s="1"/>
      <c r="P628" s="1"/>
      <c r="Q628" s="1"/>
      <c r="R628" s="1"/>
      <c r="T628" s="12"/>
      <c r="U628" s="12"/>
      <c r="V628" s="12"/>
    </row>
    <row r="629" spans="1:22" x14ac:dyDescent="0.3">
      <c r="A629" s="6" t="s">
        <v>2</v>
      </c>
      <c r="B629" s="23">
        <v>3877.21</v>
      </c>
      <c r="C629" s="23">
        <v>202841.25200000001</v>
      </c>
      <c r="D629" s="23">
        <v>-43052.069000000003</v>
      </c>
      <c r="E629" s="23">
        <v>169207.394</v>
      </c>
      <c r="F629" s="23">
        <v>-56163.267999999996</v>
      </c>
      <c r="G629" s="23">
        <v>-58633.983999999997</v>
      </c>
      <c r="O629" s="17"/>
      <c r="P629" s="17"/>
      <c r="Q629" s="17"/>
      <c r="R629" s="17"/>
      <c r="T629" s="12"/>
      <c r="U629" s="12"/>
      <c r="V629" s="12"/>
    </row>
    <row r="630" spans="1:22" x14ac:dyDescent="0.3">
      <c r="A630" s="7" t="s">
        <v>3</v>
      </c>
      <c r="B630" s="13">
        <v>-33966</v>
      </c>
      <c r="C630" s="13">
        <v>36411</v>
      </c>
      <c r="D630" s="13">
        <v>-22966</v>
      </c>
      <c r="E630" s="13">
        <v>72506.812000000005</v>
      </c>
      <c r="F630" s="13">
        <v>12831.411</v>
      </c>
      <c r="G630" s="13">
        <v>128540.622</v>
      </c>
      <c r="O630" s="17"/>
      <c r="P630" s="17"/>
      <c r="Q630" s="17"/>
      <c r="R630" s="17"/>
      <c r="T630" s="12"/>
      <c r="U630" s="12"/>
      <c r="V630" s="12"/>
    </row>
    <row r="631" spans="1:22" x14ac:dyDescent="0.3">
      <c r="A631" s="7" t="s">
        <v>4</v>
      </c>
      <c r="B631" s="13">
        <v>-30088.79</v>
      </c>
      <c r="C631" s="13">
        <v>239252.25200000001</v>
      </c>
      <c r="D631" s="13">
        <v>-66018.069000000003</v>
      </c>
      <c r="E631" s="13">
        <v>241714.20600000001</v>
      </c>
      <c r="F631" s="13">
        <v>-43331.857000000004</v>
      </c>
      <c r="G631" s="13">
        <v>69906.638000000006</v>
      </c>
      <c r="O631" s="17"/>
      <c r="P631" s="17"/>
      <c r="Q631" s="17"/>
      <c r="R631" s="17"/>
      <c r="T631" s="12"/>
      <c r="U631" s="12"/>
      <c r="V631" s="12"/>
    </row>
    <row r="632" spans="1:22" x14ac:dyDescent="0.3">
      <c r="A632" s="7" t="s">
        <v>5</v>
      </c>
      <c r="B632" s="13">
        <v>236805.29199999999</v>
      </c>
      <c r="C632" s="13">
        <v>-286179.21100000001</v>
      </c>
      <c r="D632" s="13">
        <v>238317.546</v>
      </c>
      <c r="E632" s="13">
        <v>-297877.47399999999</v>
      </c>
      <c r="F632" s="13">
        <v>-15302.127</v>
      </c>
      <c r="G632" s="13">
        <v>-25191.3</v>
      </c>
      <c r="O632" s="17"/>
      <c r="P632" s="17"/>
      <c r="Q632" s="17"/>
      <c r="R632" s="17"/>
      <c r="T632" s="12"/>
      <c r="U632" s="12"/>
      <c r="V632" s="12"/>
    </row>
    <row r="633" spans="1:22" x14ac:dyDescent="0.3">
      <c r="A633" s="8" t="s">
        <v>6</v>
      </c>
      <c r="B633" s="24">
        <v>206716.50200000001</v>
      </c>
      <c r="C633" s="24">
        <v>-46926.959000000003</v>
      </c>
      <c r="D633" s="24">
        <v>172299.47700000001</v>
      </c>
      <c r="E633" s="24">
        <v>-56163.267999999996</v>
      </c>
      <c r="F633" s="24">
        <v>-58633.983999999997</v>
      </c>
      <c r="G633" s="24">
        <v>44715.338000000003</v>
      </c>
      <c r="O633" s="17"/>
      <c r="P633" s="17"/>
      <c r="Q633" s="17"/>
      <c r="R633" s="17"/>
      <c r="T633" s="12"/>
      <c r="U633" s="12"/>
      <c r="V633" s="12"/>
    </row>
    <row r="634" spans="1:22" ht="12.75" customHeight="1" x14ac:dyDescent="0.3">
      <c r="A634" s="11" t="s">
        <v>85</v>
      </c>
      <c r="B634" s="2"/>
      <c r="C634" s="2"/>
      <c r="D634" s="2"/>
      <c r="E634" s="2"/>
      <c r="F634" s="2"/>
      <c r="G634" s="2"/>
      <c r="O634" s="1"/>
      <c r="P634" s="1"/>
      <c r="Q634" s="1"/>
      <c r="R634" s="1"/>
      <c r="T634" s="12"/>
      <c r="U634" s="12"/>
      <c r="V634" s="12"/>
    </row>
    <row r="635" spans="1:22" x14ac:dyDescent="0.3">
      <c r="A635" s="6" t="s">
        <v>2</v>
      </c>
      <c r="B635" s="23">
        <v>4195.0200000000004</v>
      </c>
      <c r="C635" s="23">
        <v>-3101.0720000000001</v>
      </c>
      <c r="D635" s="23">
        <v>-7747.8010000000004</v>
      </c>
      <c r="E635" s="23">
        <v>-24270.97</v>
      </c>
      <c r="F635" s="23">
        <v>-43652.898000000001</v>
      </c>
      <c r="G635" s="23">
        <v>-25797.083999999999</v>
      </c>
      <c r="O635" s="17"/>
      <c r="P635" s="17"/>
      <c r="Q635" s="17"/>
      <c r="R635" s="17"/>
      <c r="T635" s="12"/>
      <c r="U635" s="12"/>
      <c r="V635" s="12"/>
    </row>
    <row r="636" spans="1:22" x14ac:dyDescent="0.3">
      <c r="A636" s="7" t="s">
        <v>3</v>
      </c>
      <c r="B636" s="13">
        <v>-7551.6270000000004</v>
      </c>
      <c r="C636" s="13">
        <v>-12661.218999999999</v>
      </c>
      <c r="D636" s="13">
        <v>-16766.026000000002</v>
      </c>
      <c r="E636" s="13">
        <v>-12921.998</v>
      </c>
      <c r="F636" s="13">
        <v>17217.749</v>
      </c>
      <c r="G636" s="13">
        <v>123512.99800000001</v>
      </c>
      <c r="O636" s="17"/>
      <c r="P636" s="17"/>
      <c r="Q636" s="17"/>
      <c r="R636" s="17"/>
      <c r="T636" s="12"/>
      <c r="U636" s="12"/>
      <c r="V636" s="12"/>
    </row>
    <row r="637" spans="1:22" x14ac:dyDescent="0.3">
      <c r="A637" s="7" t="s">
        <v>4</v>
      </c>
      <c r="B637" s="13">
        <v>-3356.607</v>
      </c>
      <c r="C637" s="13">
        <v>-15762.290999999999</v>
      </c>
      <c r="D637" s="13">
        <v>-24513.827000000001</v>
      </c>
      <c r="E637" s="13">
        <v>-37192.968000000001</v>
      </c>
      <c r="F637" s="13">
        <v>-26435.149000000001</v>
      </c>
      <c r="G637" s="13">
        <v>97715.914000000004</v>
      </c>
      <c r="O637" s="17"/>
      <c r="P637" s="17"/>
      <c r="Q637" s="17"/>
      <c r="R637" s="17"/>
      <c r="T637" s="12"/>
      <c r="U637" s="12"/>
      <c r="V637" s="12"/>
    </row>
    <row r="638" spans="1:22" x14ac:dyDescent="0.3">
      <c r="A638" s="7" t="s">
        <v>5</v>
      </c>
      <c r="B638" s="13">
        <v>267.67700000000002</v>
      </c>
      <c r="C638" s="13">
        <v>8014.49</v>
      </c>
      <c r="D638" s="13">
        <v>242.857</v>
      </c>
      <c r="E638" s="13">
        <v>-6459.93</v>
      </c>
      <c r="F638" s="13">
        <v>638.06500000000005</v>
      </c>
      <c r="G638" s="13">
        <v>-54898.271000000001</v>
      </c>
      <c r="O638" s="17"/>
      <c r="P638" s="17"/>
      <c r="Q638" s="17"/>
      <c r="R638" s="17"/>
      <c r="T638" s="12"/>
      <c r="U638" s="12"/>
      <c r="V638" s="12"/>
    </row>
    <row r="639" spans="1:22" x14ac:dyDescent="0.3">
      <c r="A639" s="8" t="s">
        <v>6</v>
      </c>
      <c r="B639" s="24">
        <v>-3088.93</v>
      </c>
      <c r="C639" s="24">
        <v>-7747.8010000000004</v>
      </c>
      <c r="D639" s="24">
        <v>-24270.97</v>
      </c>
      <c r="E639" s="24">
        <v>-43652.898000000001</v>
      </c>
      <c r="F639" s="24">
        <v>-25797.083999999999</v>
      </c>
      <c r="G639" s="24">
        <v>42817.642999999996</v>
      </c>
      <c r="O639" s="17"/>
      <c r="P639" s="17"/>
      <c r="Q639" s="17"/>
      <c r="R639" s="17"/>
      <c r="T639" s="12"/>
      <c r="U639" s="12"/>
      <c r="V639" s="12"/>
    </row>
    <row r="640" spans="1:22" ht="12.75" customHeight="1" x14ac:dyDescent="0.3">
      <c r="A640" s="11" t="s">
        <v>86</v>
      </c>
      <c r="B640" s="2"/>
      <c r="C640" s="2"/>
      <c r="D640" s="2"/>
      <c r="E640" s="2"/>
      <c r="F640" s="2"/>
      <c r="G640" s="2"/>
      <c r="O640" s="1"/>
      <c r="P640" s="1"/>
      <c r="Q640" s="1"/>
      <c r="R640" s="1"/>
      <c r="T640" s="12"/>
      <c r="U640" s="12"/>
      <c r="V640" s="12"/>
    </row>
    <row r="641" spans="1:22" x14ac:dyDescent="0.3">
      <c r="A641" s="6" t="s">
        <v>2</v>
      </c>
      <c r="B641" s="23">
        <v>20433.052</v>
      </c>
      <c r="C641" s="23">
        <v>291598.15500000003</v>
      </c>
      <c r="D641" s="23">
        <v>413918.79</v>
      </c>
      <c r="E641" s="23">
        <v>407664.39600000001</v>
      </c>
      <c r="F641" s="23">
        <v>413801.27899999998</v>
      </c>
      <c r="G641" s="23">
        <v>664705.39899999998</v>
      </c>
      <c r="O641" s="17"/>
      <c r="P641" s="17"/>
      <c r="Q641" s="17"/>
      <c r="R641" s="17"/>
      <c r="T641" s="12"/>
      <c r="U641" s="12"/>
      <c r="V641" s="12"/>
    </row>
    <row r="642" spans="1:22" x14ac:dyDescent="0.3">
      <c r="A642" s="7" t="s">
        <v>3</v>
      </c>
      <c r="B642" s="13">
        <v>591988.62600000005</v>
      </c>
      <c r="C642" s="13">
        <v>268932.87099999998</v>
      </c>
      <c r="D642" s="13">
        <v>148271.76</v>
      </c>
      <c r="E642" s="13">
        <v>188133.383</v>
      </c>
      <c r="F642" s="13">
        <v>489677.141</v>
      </c>
      <c r="G642" s="13">
        <v>467444.94</v>
      </c>
      <c r="O642" s="17"/>
      <c r="P642" s="17"/>
      <c r="Q642" s="17"/>
      <c r="R642" s="17"/>
      <c r="T642" s="12"/>
      <c r="U642" s="12"/>
      <c r="V642" s="12"/>
    </row>
    <row r="643" spans="1:22" x14ac:dyDescent="0.3">
      <c r="A643" s="7" t="s">
        <v>4</v>
      </c>
      <c r="B643" s="13">
        <v>612421.67799999996</v>
      </c>
      <c r="C643" s="13">
        <v>560531.02599999995</v>
      </c>
      <c r="D643" s="13">
        <v>562190.55000000005</v>
      </c>
      <c r="E643" s="13">
        <v>595797.77899999998</v>
      </c>
      <c r="F643" s="13">
        <v>903478.42</v>
      </c>
      <c r="G643" s="13">
        <v>1132150.3389999999</v>
      </c>
      <c r="O643" s="17"/>
      <c r="P643" s="17"/>
      <c r="Q643" s="17"/>
      <c r="R643" s="17"/>
      <c r="T643" s="12"/>
      <c r="U643" s="12"/>
      <c r="V643" s="12"/>
    </row>
    <row r="644" spans="1:22" x14ac:dyDescent="0.3">
      <c r="A644" s="7" t="s">
        <v>5</v>
      </c>
      <c r="B644" s="13">
        <v>-323493.40899999999</v>
      </c>
      <c r="C644" s="13">
        <v>-146612.236</v>
      </c>
      <c r="D644" s="13">
        <v>-154526.15400000001</v>
      </c>
      <c r="E644" s="13">
        <v>-181996.5</v>
      </c>
      <c r="F644" s="13">
        <v>-238773.02100000001</v>
      </c>
      <c r="G644" s="13">
        <v>-224150.54800000001</v>
      </c>
      <c r="O644" s="17"/>
      <c r="P644" s="17"/>
      <c r="Q644" s="17"/>
      <c r="R644" s="17"/>
      <c r="T644" s="12"/>
      <c r="U644" s="12"/>
      <c r="V644" s="12"/>
    </row>
    <row r="645" spans="1:22" x14ac:dyDescent="0.3">
      <c r="A645" s="8" t="s">
        <v>6</v>
      </c>
      <c r="B645" s="24">
        <v>288928.26899999997</v>
      </c>
      <c r="C645" s="24">
        <v>413918.79</v>
      </c>
      <c r="D645" s="24">
        <v>407664.39600000001</v>
      </c>
      <c r="E645" s="24">
        <v>413801.27899999998</v>
      </c>
      <c r="F645" s="24">
        <v>664705.39899999998</v>
      </c>
      <c r="G645" s="24">
        <v>907999.79099999997</v>
      </c>
      <c r="O645" s="17"/>
      <c r="P645" s="17"/>
      <c r="Q645" s="17"/>
      <c r="R645" s="17"/>
      <c r="T645" s="12"/>
      <c r="U645" s="12"/>
      <c r="V645" s="12"/>
    </row>
    <row r="646" spans="1:22" ht="12.75" customHeight="1" x14ac:dyDescent="0.3">
      <c r="A646" s="11" t="s">
        <v>87</v>
      </c>
      <c r="B646" s="2"/>
      <c r="C646" s="2"/>
      <c r="D646" s="2"/>
      <c r="E646" s="2"/>
      <c r="F646" s="2"/>
      <c r="G646" s="2"/>
      <c r="O646" s="1"/>
      <c r="P646" s="1"/>
      <c r="Q646" s="1"/>
      <c r="R646" s="1"/>
      <c r="T646" s="12"/>
      <c r="U646" s="12"/>
      <c r="V646" s="12"/>
    </row>
    <row r="647" spans="1:22" x14ac:dyDescent="0.3">
      <c r="A647" s="6" t="s">
        <v>2</v>
      </c>
      <c r="B647" s="23">
        <v>15190.891</v>
      </c>
      <c r="C647" s="23">
        <v>70881.505000000005</v>
      </c>
      <c r="D647" s="23">
        <v>81579.797000000006</v>
      </c>
      <c r="E647" s="23">
        <v>86237.941000000006</v>
      </c>
      <c r="F647" s="23">
        <v>70924.171000000002</v>
      </c>
      <c r="G647" s="23">
        <v>176742.14</v>
      </c>
      <c r="O647" s="17"/>
      <c r="P647" s="17"/>
      <c r="Q647" s="17"/>
      <c r="R647" s="17"/>
      <c r="T647" s="12"/>
      <c r="U647" s="12"/>
      <c r="V647" s="12"/>
    </row>
    <row r="648" spans="1:22" x14ac:dyDescent="0.3">
      <c r="A648" s="7" t="s">
        <v>3</v>
      </c>
      <c r="B648" s="13">
        <v>-291310.25</v>
      </c>
      <c r="C648" s="13">
        <v>433886.049</v>
      </c>
      <c r="D648" s="13">
        <v>22908.18</v>
      </c>
      <c r="E648" s="13">
        <v>3364.9639999999999</v>
      </c>
      <c r="F648" s="13">
        <v>10494.844999999999</v>
      </c>
      <c r="G648" s="13">
        <v>118594.48299999999</v>
      </c>
      <c r="O648" s="17"/>
      <c r="P648" s="17"/>
      <c r="Q648" s="17"/>
      <c r="R648" s="17"/>
      <c r="T648" s="12"/>
      <c r="U648" s="12"/>
      <c r="V648" s="12"/>
    </row>
    <row r="649" spans="1:22" x14ac:dyDescent="0.3">
      <c r="A649" s="7" t="s">
        <v>4</v>
      </c>
      <c r="B649" s="13">
        <v>-276119.359</v>
      </c>
      <c r="C649" s="13">
        <v>504767.554</v>
      </c>
      <c r="D649" s="13">
        <v>104487.977</v>
      </c>
      <c r="E649" s="13">
        <v>89602.904999999999</v>
      </c>
      <c r="F649" s="13">
        <v>81419.016000000003</v>
      </c>
      <c r="G649" s="13">
        <v>295336.62300000002</v>
      </c>
      <c r="O649" s="17"/>
      <c r="P649" s="17"/>
      <c r="Q649" s="17"/>
      <c r="R649" s="17"/>
      <c r="T649" s="12"/>
      <c r="U649" s="12"/>
      <c r="V649" s="12"/>
    </row>
    <row r="650" spans="1:22" x14ac:dyDescent="0.3">
      <c r="A650" s="7" t="s">
        <v>5</v>
      </c>
      <c r="B650" s="13">
        <v>362191.45500000002</v>
      </c>
      <c r="C650" s="13">
        <v>-419026.14500000002</v>
      </c>
      <c r="D650" s="13">
        <v>-17865.557000000001</v>
      </c>
      <c r="E650" s="13">
        <v>-18310.887999999999</v>
      </c>
      <c r="F650" s="13">
        <v>-17347.227999999999</v>
      </c>
      <c r="G650" s="13">
        <v>-36719.120000000003</v>
      </c>
      <c r="O650" s="17"/>
      <c r="P650" s="17"/>
      <c r="Q650" s="17"/>
      <c r="R650" s="17"/>
      <c r="T650" s="12"/>
      <c r="U650" s="12"/>
      <c r="V650" s="12"/>
    </row>
    <row r="651" spans="1:22" x14ac:dyDescent="0.3">
      <c r="A651" s="8" t="s">
        <v>6</v>
      </c>
      <c r="B651" s="24">
        <v>86072.096000000005</v>
      </c>
      <c r="C651" s="24">
        <v>85741.409</v>
      </c>
      <c r="D651" s="24">
        <v>86622.42</v>
      </c>
      <c r="E651" s="24">
        <v>71292.017000000007</v>
      </c>
      <c r="F651" s="24">
        <v>64071.788</v>
      </c>
      <c r="G651" s="24">
        <v>258617.503</v>
      </c>
      <c r="O651" s="17"/>
      <c r="P651" s="17"/>
      <c r="Q651" s="17"/>
      <c r="R651" s="17"/>
      <c r="T651" s="12"/>
      <c r="U651" s="12"/>
      <c r="V651" s="12"/>
    </row>
    <row r="652" spans="1:22" ht="12.75" customHeight="1" x14ac:dyDescent="0.3">
      <c r="A652" s="11" t="s">
        <v>88</v>
      </c>
      <c r="B652" s="2"/>
      <c r="C652" s="2"/>
      <c r="D652" s="2"/>
      <c r="E652" s="2"/>
      <c r="F652" s="2"/>
      <c r="G652" s="2"/>
      <c r="O652" s="1"/>
      <c r="P652" s="1"/>
      <c r="Q652" s="1"/>
      <c r="R652" s="1"/>
      <c r="T652" s="12"/>
      <c r="U652" s="12"/>
      <c r="V652" s="12"/>
    </row>
    <row r="653" spans="1:22" x14ac:dyDescent="0.3">
      <c r="A653" s="6" t="s">
        <v>2</v>
      </c>
      <c r="B653" s="23">
        <v>1098.2449999999999</v>
      </c>
      <c r="C653" s="23">
        <v>99446.342999999993</v>
      </c>
      <c r="D653" s="23">
        <v>115400.88</v>
      </c>
      <c r="E653" s="23">
        <v>132818.65</v>
      </c>
      <c r="F653" s="23">
        <v>144543.49400000001</v>
      </c>
      <c r="G653" s="23">
        <v>190774.60399999999</v>
      </c>
      <c r="O653" s="17"/>
      <c r="P653" s="17"/>
      <c r="Q653" s="17"/>
      <c r="R653" s="17"/>
      <c r="T653" s="12"/>
      <c r="U653" s="12"/>
      <c r="V653" s="12"/>
    </row>
    <row r="654" spans="1:22" x14ac:dyDescent="0.3">
      <c r="A654" s="7" t="s">
        <v>3</v>
      </c>
      <c r="B654" s="13">
        <v>111674.141</v>
      </c>
      <c r="C654" s="13">
        <v>29379.811000000002</v>
      </c>
      <c r="D654" s="13">
        <v>24733.040000000001</v>
      </c>
      <c r="E654" s="13">
        <v>24045.885999999999</v>
      </c>
      <c r="F654" s="13">
        <v>51178.597000000002</v>
      </c>
      <c r="G654" s="13">
        <v>152127.73699999999</v>
      </c>
      <c r="O654" s="17"/>
      <c r="P654" s="17"/>
      <c r="Q654" s="17"/>
      <c r="R654" s="17"/>
      <c r="T654" s="12"/>
      <c r="U654" s="12"/>
      <c r="V654" s="12"/>
    </row>
    <row r="655" spans="1:22" x14ac:dyDescent="0.3">
      <c r="A655" s="7" t="s">
        <v>4</v>
      </c>
      <c r="B655" s="13">
        <v>112772.386</v>
      </c>
      <c r="C655" s="13">
        <v>128826.15399999999</v>
      </c>
      <c r="D655" s="13">
        <v>140133.92000000001</v>
      </c>
      <c r="E655" s="13">
        <v>156864.53599999999</v>
      </c>
      <c r="F655" s="13">
        <v>195722.09099999999</v>
      </c>
      <c r="G655" s="13">
        <v>342902.34100000001</v>
      </c>
      <c r="O655" s="17"/>
      <c r="P655" s="17"/>
      <c r="Q655" s="17"/>
      <c r="R655" s="17"/>
      <c r="T655" s="12"/>
      <c r="U655" s="12"/>
      <c r="V655" s="12"/>
    </row>
    <row r="656" spans="1:22" x14ac:dyDescent="0.3">
      <c r="A656" s="7" t="s">
        <v>5</v>
      </c>
      <c r="B656" s="13">
        <v>-13326.043</v>
      </c>
      <c r="C656" s="13">
        <v>-13425.273999999999</v>
      </c>
      <c r="D656" s="13">
        <v>-7315.27</v>
      </c>
      <c r="E656" s="13">
        <v>-12321.041999999999</v>
      </c>
      <c r="F656" s="13">
        <v>-4947.4870000000001</v>
      </c>
      <c r="G656" s="13">
        <v>-41279.245999999999</v>
      </c>
      <c r="O656" s="17"/>
      <c r="P656" s="17"/>
      <c r="Q656" s="17"/>
      <c r="R656" s="17"/>
      <c r="T656" s="12"/>
      <c r="U656" s="12"/>
      <c r="V656" s="12"/>
    </row>
    <row r="657" spans="1:22" x14ac:dyDescent="0.3">
      <c r="A657" s="8" t="s">
        <v>6</v>
      </c>
      <c r="B657" s="24">
        <v>99446.342999999993</v>
      </c>
      <c r="C657" s="24">
        <v>115400.88</v>
      </c>
      <c r="D657" s="24">
        <v>132818.65</v>
      </c>
      <c r="E657" s="24">
        <v>144543.49400000001</v>
      </c>
      <c r="F657" s="24">
        <v>190774.60399999999</v>
      </c>
      <c r="G657" s="24">
        <v>301623.09499999997</v>
      </c>
      <c r="O657" s="17"/>
      <c r="P657" s="17"/>
      <c r="Q657" s="17"/>
      <c r="R657" s="17"/>
      <c r="T657" s="12"/>
      <c r="U657" s="12"/>
      <c r="V657" s="12"/>
    </row>
    <row r="658" spans="1:22" ht="12.75" customHeight="1" x14ac:dyDescent="0.3">
      <c r="A658" s="11" t="s">
        <v>89</v>
      </c>
      <c r="B658" s="2"/>
      <c r="C658" s="2"/>
      <c r="D658" s="2"/>
      <c r="E658" s="2"/>
      <c r="F658" s="2"/>
      <c r="G658" s="2"/>
      <c r="O658" s="1"/>
      <c r="P658" s="1"/>
      <c r="Q658" s="1"/>
      <c r="R658" s="1"/>
      <c r="T658" s="12"/>
      <c r="U658" s="12"/>
      <c r="V658" s="12"/>
    </row>
    <row r="659" spans="1:22" x14ac:dyDescent="0.3">
      <c r="A659" s="6" t="s">
        <v>2</v>
      </c>
      <c r="B659" s="23">
        <v>15305.642</v>
      </c>
      <c r="C659" s="23">
        <v>-714494.37300000002</v>
      </c>
      <c r="D659" s="23">
        <v>-262117.18900000001</v>
      </c>
      <c r="E659" s="23">
        <v>-244242.29699999999</v>
      </c>
      <c r="F659" s="23">
        <v>-264186.19199999998</v>
      </c>
      <c r="G659" s="23">
        <v>-291866.47600000002</v>
      </c>
      <c r="O659" s="17"/>
      <c r="P659" s="17"/>
      <c r="Q659" s="17"/>
      <c r="R659" s="17"/>
      <c r="T659" s="12"/>
      <c r="U659" s="12"/>
      <c r="V659" s="12"/>
    </row>
    <row r="660" spans="1:22" x14ac:dyDescent="0.3">
      <c r="A660" s="7" t="s">
        <v>3</v>
      </c>
      <c r="B660" s="13">
        <v>-979017.41200000001</v>
      </c>
      <c r="C660" s="13">
        <v>596576.11499999999</v>
      </c>
      <c r="D660" s="13">
        <v>51131.620999999999</v>
      </c>
      <c r="E660" s="13">
        <v>5832.8410000000003</v>
      </c>
      <c r="F660" s="13">
        <v>-2598.4670000000001</v>
      </c>
      <c r="G660" s="13">
        <v>22399.553</v>
      </c>
      <c r="O660" s="17"/>
      <c r="P660" s="17"/>
      <c r="Q660" s="17"/>
      <c r="R660" s="17"/>
      <c r="T660" s="12"/>
      <c r="U660" s="12"/>
      <c r="V660" s="12"/>
    </row>
    <row r="661" spans="1:22" x14ac:dyDescent="0.3">
      <c r="A661" s="7" t="s">
        <v>4</v>
      </c>
      <c r="B661" s="13">
        <v>-963711.77</v>
      </c>
      <c r="C661" s="13">
        <v>-117918.258</v>
      </c>
      <c r="D661" s="13">
        <v>-210985.568</v>
      </c>
      <c r="E661" s="13">
        <v>-238409.45600000001</v>
      </c>
      <c r="F661" s="13">
        <v>-266784.65899999999</v>
      </c>
      <c r="G661" s="13">
        <v>-269466.92300000001</v>
      </c>
      <c r="O661" s="17"/>
      <c r="P661" s="17"/>
      <c r="Q661" s="17"/>
      <c r="R661" s="17"/>
      <c r="T661" s="12"/>
      <c r="U661" s="12"/>
      <c r="V661" s="12"/>
    </row>
    <row r="662" spans="1:22" x14ac:dyDescent="0.3">
      <c r="A662" s="7" t="s">
        <v>5</v>
      </c>
      <c r="B662" s="13">
        <v>260107.622</v>
      </c>
      <c r="C662" s="13">
        <v>-143834.85999999999</v>
      </c>
      <c r="D662" s="13">
        <v>-32804.692999999999</v>
      </c>
      <c r="E662" s="13">
        <v>-25399.578000000001</v>
      </c>
      <c r="F662" s="13">
        <v>-24786.11</v>
      </c>
      <c r="G662" s="13">
        <v>-55096.129000000001</v>
      </c>
      <c r="O662" s="17"/>
      <c r="P662" s="17"/>
      <c r="Q662" s="17"/>
      <c r="R662" s="17"/>
      <c r="T662" s="12"/>
      <c r="U662" s="12"/>
      <c r="V662" s="12"/>
    </row>
    <row r="663" spans="1:22" x14ac:dyDescent="0.3">
      <c r="A663" s="8" t="s">
        <v>6</v>
      </c>
      <c r="B663" s="24">
        <v>-703604.14800000004</v>
      </c>
      <c r="C663" s="24">
        <v>-261753.11799999999</v>
      </c>
      <c r="D663" s="24">
        <v>-243790.261</v>
      </c>
      <c r="E663" s="24">
        <v>-263809.03399999999</v>
      </c>
      <c r="F663" s="24">
        <v>-291570.76899999997</v>
      </c>
      <c r="G663" s="24">
        <v>-324563.05200000003</v>
      </c>
      <c r="O663" s="17"/>
      <c r="P663" s="17"/>
      <c r="Q663" s="17"/>
      <c r="R663" s="17"/>
      <c r="T663" s="12"/>
      <c r="U663" s="12"/>
      <c r="V663" s="12"/>
    </row>
    <row r="664" spans="1:22" ht="12.75" customHeight="1" x14ac:dyDescent="0.3">
      <c r="A664" s="11" t="s">
        <v>257</v>
      </c>
      <c r="B664" s="2"/>
      <c r="C664" s="2"/>
      <c r="D664" s="2"/>
      <c r="E664" s="2"/>
      <c r="F664" s="2"/>
      <c r="G664" s="2"/>
      <c r="O664" s="1"/>
      <c r="P664" s="1"/>
      <c r="Q664" s="1"/>
      <c r="R664" s="1"/>
      <c r="T664" s="12"/>
      <c r="U664" s="12"/>
      <c r="V664" s="12"/>
    </row>
    <row r="665" spans="1:22" x14ac:dyDescent="0.3">
      <c r="A665" s="6" t="s">
        <v>2</v>
      </c>
      <c r="B665" s="23">
        <v>-357.14</v>
      </c>
      <c r="C665" s="23">
        <v>214335.1</v>
      </c>
      <c r="D665" s="23">
        <v>194863.41</v>
      </c>
      <c r="E665" s="23">
        <v>220211.21599999999</v>
      </c>
      <c r="F665" s="23">
        <v>124796.253</v>
      </c>
      <c r="G665" s="23">
        <v>107030.961</v>
      </c>
      <c r="O665" s="17"/>
      <c r="P665" s="17"/>
      <c r="Q665" s="17"/>
      <c r="R665" s="17"/>
      <c r="T665" s="12"/>
      <c r="U665" s="12"/>
      <c r="V665" s="12"/>
    </row>
    <row r="666" spans="1:22" x14ac:dyDescent="0.3">
      <c r="A666" s="7" t="s">
        <v>3</v>
      </c>
      <c r="B666" s="13">
        <v>140817.19200000001</v>
      </c>
      <c r="C666" s="13">
        <v>19.756</v>
      </c>
      <c r="D666" s="13">
        <v>65041.982000000004</v>
      </c>
      <c r="E666" s="13">
        <v>-75776.248000000007</v>
      </c>
      <c r="F666" s="13">
        <v>21.251999999999999</v>
      </c>
      <c r="G666" s="13">
        <v>-19997.697</v>
      </c>
      <c r="O666" s="17"/>
      <c r="P666" s="17"/>
      <c r="Q666" s="17"/>
      <c r="R666" s="17"/>
      <c r="T666" s="12"/>
      <c r="U666" s="12"/>
      <c r="V666" s="12"/>
    </row>
    <row r="667" spans="1:22" x14ac:dyDescent="0.3">
      <c r="A667" s="7" t="s">
        <v>4</v>
      </c>
      <c r="B667" s="13">
        <v>140460.052</v>
      </c>
      <c r="C667" s="13">
        <v>214354.856</v>
      </c>
      <c r="D667" s="13">
        <v>259905.39199999999</v>
      </c>
      <c r="E667" s="13">
        <v>144434.96799999999</v>
      </c>
      <c r="F667" s="13">
        <v>124817.505</v>
      </c>
      <c r="G667" s="13">
        <v>87033.263999999996</v>
      </c>
      <c r="O667" s="17"/>
      <c r="P667" s="17"/>
      <c r="Q667" s="17"/>
      <c r="R667" s="17"/>
      <c r="T667" s="12"/>
      <c r="U667" s="12"/>
      <c r="V667" s="12"/>
    </row>
    <row r="668" spans="1:22" x14ac:dyDescent="0.3">
      <c r="A668" s="7" t="s">
        <v>5</v>
      </c>
      <c r="B668" s="13">
        <v>-20987.918000000001</v>
      </c>
      <c r="C668" s="13">
        <v>-19465.418000000001</v>
      </c>
      <c r="D668" s="13">
        <v>-40077.343999999997</v>
      </c>
      <c r="E668" s="13">
        <v>-19638.715</v>
      </c>
      <c r="F668" s="13">
        <v>-17786.544000000002</v>
      </c>
      <c r="G668" s="13">
        <v>-9799.2080000000005</v>
      </c>
      <c r="O668" s="17"/>
      <c r="P668" s="17"/>
      <c r="Q668" s="17"/>
      <c r="R668" s="17"/>
      <c r="T668" s="12"/>
      <c r="U668" s="12"/>
      <c r="V668" s="12"/>
    </row>
    <row r="669" spans="1:22" x14ac:dyDescent="0.3">
      <c r="A669" s="8" t="s">
        <v>6</v>
      </c>
      <c r="B669" s="24">
        <v>119472.13400000001</v>
      </c>
      <c r="C669" s="24">
        <v>194889.43799999999</v>
      </c>
      <c r="D669" s="24">
        <v>219828.04800000001</v>
      </c>
      <c r="E669" s="24">
        <v>124796.253</v>
      </c>
      <c r="F669" s="24">
        <v>107030.961</v>
      </c>
      <c r="G669" s="24">
        <v>77234.055999999997</v>
      </c>
      <c r="O669" s="17"/>
      <c r="P669" s="17"/>
      <c r="Q669" s="17"/>
      <c r="R669" s="17"/>
      <c r="T669" s="12"/>
      <c r="U669" s="12"/>
      <c r="V669" s="12"/>
    </row>
    <row r="670" spans="1:22" ht="12.75" customHeight="1" x14ac:dyDescent="0.3">
      <c r="A670" s="11" t="s">
        <v>90</v>
      </c>
      <c r="B670" s="2"/>
      <c r="C670" s="2"/>
      <c r="D670" s="2"/>
      <c r="E670" s="2"/>
      <c r="F670" s="2"/>
      <c r="G670" s="2"/>
      <c r="O670" s="1"/>
      <c r="P670" s="1"/>
      <c r="Q670" s="1"/>
      <c r="R670" s="1"/>
      <c r="T670" s="12"/>
      <c r="U670" s="12"/>
      <c r="V670" s="12"/>
    </row>
    <row r="671" spans="1:22" x14ac:dyDescent="0.3">
      <c r="A671" s="6" t="s">
        <v>2</v>
      </c>
      <c r="B671" s="23"/>
      <c r="C671" s="23">
        <v>55178.427000000003</v>
      </c>
      <c r="D671" s="23">
        <v>-158595.05499999999</v>
      </c>
      <c r="E671" s="23">
        <v>-254363.86499999999</v>
      </c>
      <c r="F671" s="23">
        <v>308113.99</v>
      </c>
      <c r="G671" s="23">
        <v>314437.24300000002</v>
      </c>
      <c r="O671" s="17"/>
      <c r="P671" s="17"/>
      <c r="Q671" s="17"/>
      <c r="R671" s="17"/>
      <c r="T671" s="12"/>
      <c r="U671" s="12"/>
      <c r="V671" s="12"/>
    </row>
    <row r="672" spans="1:22" x14ac:dyDescent="0.3">
      <c r="A672" s="7" t="s">
        <v>3</v>
      </c>
      <c r="B672" s="13"/>
      <c r="C672" s="13">
        <v>-2315721.9530000002</v>
      </c>
      <c r="D672" s="13"/>
      <c r="E672" s="13">
        <v>2734764.5869999998</v>
      </c>
      <c r="F672" s="13">
        <v>6171.86</v>
      </c>
      <c r="G672" s="13">
        <v>466214.78700000001</v>
      </c>
      <c r="O672" s="17"/>
      <c r="P672" s="17"/>
      <c r="Q672" s="17"/>
      <c r="R672" s="17"/>
      <c r="T672" s="12"/>
      <c r="U672" s="12"/>
      <c r="V672" s="12"/>
    </row>
    <row r="673" spans="1:22" x14ac:dyDescent="0.3">
      <c r="A673" s="7" t="s">
        <v>4</v>
      </c>
      <c r="B673" s="13"/>
      <c r="C673" s="13">
        <v>-2260543.5260000001</v>
      </c>
      <c r="D673" s="13">
        <v>-158595.05499999999</v>
      </c>
      <c r="E673" s="13">
        <v>2480400.7220000001</v>
      </c>
      <c r="F673" s="13">
        <v>314285.84999999998</v>
      </c>
      <c r="G673" s="13">
        <v>780652.03</v>
      </c>
      <c r="O673" s="17"/>
      <c r="P673" s="17"/>
      <c r="Q673" s="17"/>
      <c r="R673" s="17"/>
      <c r="T673" s="12"/>
      <c r="U673" s="12"/>
      <c r="V673" s="12"/>
    </row>
    <row r="674" spans="1:22" x14ac:dyDescent="0.3">
      <c r="A674" s="7" t="s">
        <v>5</v>
      </c>
      <c r="B674" s="13">
        <v>-1748.96</v>
      </c>
      <c r="C674" s="13">
        <v>2101948.4709999999</v>
      </c>
      <c r="D674" s="13">
        <v>-146166.125</v>
      </c>
      <c r="E674" s="13">
        <v>-2172286.7319999998</v>
      </c>
      <c r="F674" s="13">
        <v>151.393</v>
      </c>
      <c r="G674" s="13">
        <v>-7011.3969999999999</v>
      </c>
      <c r="O674" s="17"/>
      <c r="P674" s="17"/>
      <c r="Q674" s="17"/>
      <c r="R674" s="17"/>
      <c r="T674" s="12"/>
      <c r="U674" s="12"/>
      <c r="V674" s="12"/>
    </row>
    <row r="675" spans="1:22" x14ac:dyDescent="0.3">
      <c r="A675" s="8" t="s">
        <v>6</v>
      </c>
      <c r="B675" s="24">
        <v>-1748.96</v>
      </c>
      <c r="C675" s="24">
        <v>-158595.05499999999</v>
      </c>
      <c r="D675" s="24">
        <v>-304761.18</v>
      </c>
      <c r="E675" s="24">
        <v>308113.99</v>
      </c>
      <c r="F675" s="24">
        <v>314437.24300000002</v>
      </c>
      <c r="G675" s="24">
        <v>773640.63300000003</v>
      </c>
      <c r="O675" s="17"/>
      <c r="P675" s="17"/>
      <c r="Q675" s="17"/>
      <c r="R675" s="17"/>
      <c r="T675" s="12"/>
      <c r="U675" s="12"/>
      <c r="V675" s="12"/>
    </row>
    <row r="676" spans="1:22" ht="12.75" customHeight="1" x14ac:dyDescent="0.3">
      <c r="A676" s="11" t="s">
        <v>91</v>
      </c>
      <c r="B676" s="2"/>
      <c r="C676" s="2"/>
      <c r="D676" s="2"/>
      <c r="E676" s="2"/>
      <c r="F676" s="2"/>
      <c r="G676" s="2"/>
      <c r="O676" s="1"/>
      <c r="P676" s="1"/>
      <c r="Q676" s="1"/>
      <c r="R676" s="1"/>
      <c r="T676" s="12"/>
      <c r="U676" s="12"/>
      <c r="V676" s="12"/>
    </row>
    <row r="677" spans="1:22" x14ac:dyDescent="0.3">
      <c r="A677" s="6" t="s">
        <v>2</v>
      </c>
      <c r="B677" s="23">
        <v>45687.571000000004</v>
      </c>
      <c r="C677" s="23">
        <v>165649.76300000001</v>
      </c>
      <c r="D677" s="23">
        <v>187780.193</v>
      </c>
      <c r="E677" s="23">
        <v>228189.20199999999</v>
      </c>
      <c r="F677" s="23">
        <v>249486.51300000001</v>
      </c>
      <c r="G677" s="23">
        <v>269711.71100000001</v>
      </c>
      <c r="O677" s="17"/>
      <c r="P677" s="17"/>
      <c r="Q677" s="17"/>
      <c r="R677" s="17"/>
      <c r="T677" s="12"/>
      <c r="U677" s="12"/>
      <c r="V677" s="12"/>
    </row>
    <row r="678" spans="1:22" x14ac:dyDescent="0.3">
      <c r="A678" s="7" t="s">
        <v>3</v>
      </c>
      <c r="B678" s="13">
        <v>91435.873999999996</v>
      </c>
      <c r="C678" s="13">
        <v>5081.5200000000004</v>
      </c>
      <c r="D678" s="13">
        <v>21544.528999999999</v>
      </c>
      <c r="E678" s="13">
        <v>4653.7209999999995</v>
      </c>
      <c r="F678" s="13">
        <v>5298.6049999999996</v>
      </c>
      <c r="G678" s="13">
        <v>76270.763000000006</v>
      </c>
      <c r="O678" s="17"/>
      <c r="P678" s="17"/>
      <c r="Q678" s="17"/>
      <c r="R678" s="17"/>
      <c r="T678" s="12"/>
      <c r="U678" s="12"/>
      <c r="V678" s="12"/>
    </row>
    <row r="679" spans="1:22" x14ac:dyDescent="0.3">
      <c r="A679" s="7" t="s">
        <v>4</v>
      </c>
      <c r="B679" s="13">
        <v>137123.44500000001</v>
      </c>
      <c r="C679" s="13">
        <v>170731.283</v>
      </c>
      <c r="D679" s="13">
        <v>209324.72200000001</v>
      </c>
      <c r="E679" s="13">
        <v>232842.92300000001</v>
      </c>
      <c r="F679" s="13">
        <v>254785.11799999999</v>
      </c>
      <c r="G679" s="13">
        <v>345982.47399999999</v>
      </c>
      <c r="O679" s="17"/>
      <c r="P679" s="17"/>
      <c r="Q679" s="17"/>
      <c r="R679" s="17"/>
      <c r="T679" s="12"/>
      <c r="U679" s="12"/>
      <c r="V679" s="12"/>
    </row>
    <row r="680" spans="1:22" x14ac:dyDescent="0.3">
      <c r="A680" s="7" t="s">
        <v>5</v>
      </c>
      <c r="B680" s="13">
        <v>28526.317999999999</v>
      </c>
      <c r="C680" s="13">
        <v>17048.91</v>
      </c>
      <c r="D680" s="13">
        <v>18864.48</v>
      </c>
      <c r="E680" s="13">
        <v>16643.59</v>
      </c>
      <c r="F680" s="13">
        <v>14926.593000000001</v>
      </c>
      <c r="G680" s="13">
        <v>20883.974999999999</v>
      </c>
      <c r="O680" s="17"/>
      <c r="P680" s="17"/>
      <c r="Q680" s="17"/>
      <c r="R680" s="17"/>
      <c r="T680" s="12"/>
      <c r="U680" s="12"/>
      <c r="V680" s="12"/>
    </row>
    <row r="681" spans="1:22" x14ac:dyDescent="0.3">
      <c r="A681" s="8" t="s">
        <v>6</v>
      </c>
      <c r="B681" s="24">
        <v>165649.76300000001</v>
      </c>
      <c r="C681" s="24">
        <v>187780.193</v>
      </c>
      <c r="D681" s="24">
        <v>228189.20199999999</v>
      </c>
      <c r="E681" s="24">
        <v>249486.51300000001</v>
      </c>
      <c r="F681" s="24">
        <v>269711.71100000001</v>
      </c>
      <c r="G681" s="24">
        <v>366866.44900000002</v>
      </c>
      <c r="O681" s="17"/>
      <c r="P681" s="17"/>
      <c r="Q681" s="17"/>
      <c r="R681" s="17"/>
      <c r="T681" s="12"/>
      <c r="U681" s="12"/>
      <c r="V681" s="12"/>
    </row>
    <row r="682" spans="1:22" ht="12.75" customHeight="1" x14ac:dyDescent="0.3">
      <c r="A682" s="11" t="s">
        <v>92</v>
      </c>
      <c r="B682" s="2"/>
      <c r="C682" s="2"/>
      <c r="D682" s="2"/>
      <c r="E682" s="2"/>
      <c r="F682" s="2"/>
      <c r="G682" s="2"/>
      <c r="O682" s="1"/>
      <c r="P682" s="1"/>
      <c r="Q682" s="1"/>
      <c r="R682" s="1"/>
      <c r="T682" s="12"/>
      <c r="U682" s="12"/>
      <c r="V682" s="12"/>
    </row>
    <row r="683" spans="1:22" x14ac:dyDescent="0.3">
      <c r="A683" s="6" t="s">
        <v>2</v>
      </c>
      <c r="B683" s="23">
        <v>249473.495</v>
      </c>
      <c r="C683" s="23">
        <v>521306.27799999999</v>
      </c>
      <c r="D683" s="23">
        <v>496997.59100000001</v>
      </c>
      <c r="E683" s="23">
        <v>456563.41200000001</v>
      </c>
      <c r="F683" s="23">
        <v>464972.74200000003</v>
      </c>
      <c r="G683" s="23">
        <v>612782.00600000005</v>
      </c>
      <c r="O683" s="17"/>
      <c r="P683" s="17"/>
      <c r="Q683" s="17"/>
      <c r="R683" s="17"/>
      <c r="T683" s="12"/>
      <c r="U683" s="12"/>
      <c r="V683" s="12"/>
    </row>
    <row r="684" spans="1:22" x14ac:dyDescent="0.3">
      <c r="A684" s="7" t="s">
        <v>3</v>
      </c>
      <c r="B684" s="13">
        <v>748505.23199999996</v>
      </c>
      <c r="C684" s="13">
        <v>422927.38400000002</v>
      </c>
      <c r="D684" s="13">
        <v>428754.64399999997</v>
      </c>
      <c r="E684" s="13">
        <v>474562.446</v>
      </c>
      <c r="F684" s="13">
        <v>583363.66</v>
      </c>
      <c r="G684" s="13">
        <v>600145.16200000001</v>
      </c>
      <c r="O684" s="17"/>
      <c r="P684" s="17"/>
      <c r="Q684" s="17"/>
      <c r="R684" s="17"/>
      <c r="T684" s="12"/>
      <c r="U684" s="12"/>
      <c r="V684" s="12"/>
    </row>
    <row r="685" spans="1:22" x14ac:dyDescent="0.3">
      <c r="A685" s="7" t="s">
        <v>4</v>
      </c>
      <c r="B685" s="13">
        <v>997978.72699999996</v>
      </c>
      <c r="C685" s="13">
        <v>944233.66200000001</v>
      </c>
      <c r="D685" s="13">
        <v>925752.23499999999</v>
      </c>
      <c r="E685" s="13">
        <v>931125.85800000001</v>
      </c>
      <c r="F685" s="13">
        <v>1048336.402</v>
      </c>
      <c r="G685" s="13">
        <v>1212927.1680000001</v>
      </c>
      <c r="O685" s="17"/>
      <c r="P685" s="17"/>
      <c r="Q685" s="17"/>
      <c r="R685" s="17"/>
      <c r="T685" s="12"/>
      <c r="U685" s="12"/>
      <c r="V685" s="12"/>
    </row>
    <row r="686" spans="1:22" x14ac:dyDescent="0.3">
      <c r="A686" s="7" t="s">
        <v>5</v>
      </c>
      <c r="B686" s="13">
        <v>-478156.38799999998</v>
      </c>
      <c r="C686" s="13">
        <v>-447236.071</v>
      </c>
      <c r="D686" s="13">
        <v>-469188.82299999997</v>
      </c>
      <c r="E686" s="13">
        <v>-466153.11599999998</v>
      </c>
      <c r="F686" s="13">
        <v>-435554.39600000001</v>
      </c>
      <c r="G686" s="13">
        <v>-700657.26899999997</v>
      </c>
      <c r="O686" s="17"/>
      <c r="P686" s="17"/>
      <c r="Q686" s="17"/>
      <c r="R686" s="17"/>
      <c r="T686" s="12"/>
      <c r="U686" s="12"/>
      <c r="V686" s="12"/>
    </row>
    <row r="687" spans="1:22" x14ac:dyDescent="0.3">
      <c r="A687" s="8" t="s">
        <v>6</v>
      </c>
      <c r="B687" s="24">
        <v>519822.33899999998</v>
      </c>
      <c r="C687" s="24">
        <v>496997.59100000001</v>
      </c>
      <c r="D687" s="24">
        <v>456563.41200000001</v>
      </c>
      <c r="E687" s="24">
        <v>464972.74200000003</v>
      </c>
      <c r="F687" s="24">
        <v>612782.00600000005</v>
      </c>
      <c r="G687" s="24">
        <v>512269.89899999998</v>
      </c>
      <c r="O687" s="17"/>
      <c r="P687" s="17"/>
      <c r="Q687" s="17"/>
      <c r="R687" s="17"/>
      <c r="T687" s="12"/>
      <c r="U687" s="12"/>
      <c r="V687" s="12"/>
    </row>
    <row r="688" spans="1:22" ht="12.75" customHeight="1" x14ac:dyDescent="0.3">
      <c r="A688" s="11" t="s">
        <v>93</v>
      </c>
      <c r="B688" s="2"/>
      <c r="C688" s="2"/>
      <c r="D688" s="2"/>
      <c r="E688" s="2"/>
      <c r="F688" s="2"/>
      <c r="G688" s="2"/>
      <c r="O688" s="1"/>
      <c r="P688" s="1"/>
      <c r="Q688" s="1"/>
      <c r="R688" s="1"/>
      <c r="T688" s="12"/>
      <c r="U688" s="12"/>
      <c r="V688" s="12"/>
    </row>
    <row r="689" spans="1:22" x14ac:dyDescent="0.3">
      <c r="A689" s="6" t="s">
        <v>2</v>
      </c>
      <c r="B689" s="23">
        <v>86662.975999999995</v>
      </c>
      <c r="C689" s="23">
        <v>190974.90900000001</v>
      </c>
      <c r="D689" s="23">
        <v>207063.67300000001</v>
      </c>
      <c r="E689" s="23">
        <v>219439.20600000001</v>
      </c>
      <c r="F689" s="23">
        <v>227924.285</v>
      </c>
      <c r="G689" s="23">
        <v>241964.139</v>
      </c>
      <c r="O689" s="17"/>
      <c r="P689" s="17"/>
      <c r="Q689" s="17"/>
      <c r="R689" s="17"/>
      <c r="T689" s="12"/>
      <c r="U689" s="12"/>
      <c r="V689" s="12"/>
    </row>
    <row r="690" spans="1:22" x14ac:dyDescent="0.3">
      <c r="A690" s="7" t="s">
        <v>3</v>
      </c>
      <c r="B690" s="13">
        <v>189023.878</v>
      </c>
      <c r="C690" s="13">
        <v>78264.179000000004</v>
      </c>
      <c r="D690" s="13">
        <v>64811.292000000001</v>
      </c>
      <c r="E690" s="13">
        <v>66224.657000000007</v>
      </c>
      <c r="F690" s="13">
        <v>75233.16</v>
      </c>
      <c r="G690" s="13">
        <v>126808.552</v>
      </c>
      <c r="O690" s="17"/>
      <c r="P690" s="17"/>
      <c r="Q690" s="17"/>
      <c r="R690" s="17"/>
      <c r="T690" s="12"/>
      <c r="U690" s="12"/>
      <c r="V690" s="12"/>
    </row>
    <row r="691" spans="1:22" x14ac:dyDescent="0.3">
      <c r="A691" s="7" t="s">
        <v>4</v>
      </c>
      <c r="B691" s="13">
        <v>275686.85399999999</v>
      </c>
      <c r="C691" s="13">
        <v>269239.08799999999</v>
      </c>
      <c r="D691" s="13">
        <v>271874.96500000003</v>
      </c>
      <c r="E691" s="13">
        <v>285663.86300000001</v>
      </c>
      <c r="F691" s="13">
        <v>303157.44500000001</v>
      </c>
      <c r="G691" s="13">
        <v>368772.69099999999</v>
      </c>
      <c r="O691" s="17"/>
      <c r="P691" s="17"/>
      <c r="Q691" s="17"/>
      <c r="R691" s="17"/>
      <c r="T691" s="12"/>
      <c r="U691" s="12"/>
      <c r="V691" s="12"/>
    </row>
    <row r="692" spans="1:22" x14ac:dyDescent="0.3">
      <c r="A692" s="7" t="s">
        <v>5</v>
      </c>
      <c r="B692" s="13">
        <v>-84425.601999999999</v>
      </c>
      <c r="C692" s="13">
        <v>-62175.415000000001</v>
      </c>
      <c r="D692" s="13">
        <v>-52435.758999999998</v>
      </c>
      <c r="E692" s="13">
        <v>-57739.578000000001</v>
      </c>
      <c r="F692" s="13">
        <v>-61193.305999999997</v>
      </c>
      <c r="G692" s="13">
        <v>-72142.251000000004</v>
      </c>
      <c r="O692" s="17"/>
      <c r="P692" s="17"/>
      <c r="Q692" s="17"/>
      <c r="R692" s="17"/>
      <c r="T692" s="12"/>
      <c r="U692" s="12"/>
      <c r="V692" s="12"/>
    </row>
    <row r="693" spans="1:22" x14ac:dyDescent="0.3">
      <c r="A693" s="8" t="s">
        <v>6</v>
      </c>
      <c r="B693" s="24">
        <v>191261.25200000001</v>
      </c>
      <c r="C693" s="24">
        <v>207063.67300000001</v>
      </c>
      <c r="D693" s="24">
        <v>219439.20600000001</v>
      </c>
      <c r="E693" s="24">
        <v>227924.285</v>
      </c>
      <c r="F693" s="24">
        <v>241964.139</v>
      </c>
      <c r="G693" s="24">
        <v>296630.44</v>
      </c>
      <c r="O693" s="17"/>
      <c r="P693" s="17"/>
      <c r="Q693" s="17"/>
      <c r="R693" s="17"/>
      <c r="T693" s="12"/>
      <c r="U693" s="12"/>
      <c r="V693" s="12"/>
    </row>
    <row r="694" spans="1:22" ht="12.75" customHeight="1" x14ac:dyDescent="0.3">
      <c r="A694" s="11" t="s">
        <v>94</v>
      </c>
      <c r="B694" s="2"/>
      <c r="C694" s="2"/>
      <c r="D694" s="2"/>
      <c r="E694" s="2"/>
      <c r="F694" s="2"/>
      <c r="G694" s="2"/>
      <c r="O694" s="1"/>
      <c r="P694" s="1"/>
      <c r="Q694" s="1"/>
      <c r="R694" s="1"/>
      <c r="T694" s="12"/>
      <c r="U694" s="12"/>
      <c r="V694" s="12"/>
    </row>
    <row r="695" spans="1:22" x14ac:dyDescent="0.3">
      <c r="A695" s="6" t="s">
        <v>2</v>
      </c>
      <c r="B695" s="23">
        <v>3435.4810000000002</v>
      </c>
      <c r="C695" s="23">
        <v>23070.547999999999</v>
      </c>
      <c r="D695" s="23">
        <v>13797.582</v>
      </c>
      <c r="E695" s="23">
        <v>12440.973</v>
      </c>
      <c r="F695" s="23">
        <v>9094.8690000000006</v>
      </c>
      <c r="G695" s="23">
        <v>4560.3909999999996</v>
      </c>
      <c r="O695" s="17"/>
      <c r="P695" s="17"/>
      <c r="Q695" s="17"/>
      <c r="R695" s="17"/>
      <c r="T695" s="12"/>
      <c r="U695" s="12"/>
      <c r="V695" s="12"/>
    </row>
    <row r="696" spans="1:22" x14ac:dyDescent="0.3">
      <c r="A696" s="7" t="s">
        <v>3</v>
      </c>
      <c r="B696" s="13">
        <v>24458.316999999999</v>
      </c>
      <c r="C696" s="13">
        <v>-4026.8789999999999</v>
      </c>
      <c r="D696" s="13">
        <v>6415.9080000000004</v>
      </c>
      <c r="E696" s="13">
        <v>8903.7129999999997</v>
      </c>
      <c r="F696" s="13">
        <v>-1329.597</v>
      </c>
      <c r="G696" s="13">
        <v>13646.527</v>
      </c>
      <c r="O696" s="17"/>
      <c r="P696" s="17"/>
      <c r="Q696" s="17"/>
      <c r="R696" s="17"/>
      <c r="T696" s="12"/>
      <c r="U696" s="12"/>
      <c r="V696" s="12"/>
    </row>
    <row r="697" spans="1:22" x14ac:dyDescent="0.3">
      <c r="A697" s="7" t="s">
        <v>4</v>
      </c>
      <c r="B697" s="13">
        <v>27893.797999999999</v>
      </c>
      <c r="C697" s="13">
        <v>19043.669000000002</v>
      </c>
      <c r="D697" s="13">
        <v>20213.490000000002</v>
      </c>
      <c r="E697" s="13">
        <v>21344.686000000002</v>
      </c>
      <c r="F697" s="13">
        <v>7765.2719999999999</v>
      </c>
      <c r="G697" s="13">
        <v>18206.918000000001</v>
      </c>
      <c r="O697" s="17"/>
      <c r="P697" s="17"/>
      <c r="Q697" s="17"/>
      <c r="R697" s="17"/>
      <c r="T697" s="12"/>
      <c r="U697" s="12"/>
      <c r="V697" s="12"/>
    </row>
    <row r="698" spans="1:22" x14ac:dyDescent="0.3">
      <c r="A698" s="7" t="s">
        <v>5</v>
      </c>
      <c r="B698" s="13">
        <v>-4823.25</v>
      </c>
      <c r="C698" s="13">
        <v>-5248.9470000000001</v>
      </c>
      <c r="D698" s="13">
        <v>-7772.5169999999998</v>
      </c>
      <c r="E698" s="13">
        <v>-12249.816999999999</v>
      </c>
      <c r="F698" s="13">
        <v>-5028.9790000000003</v>
      </c>
      <c r="G698" s="13">
        <v>-7883.6840000000002</v>
      </c>
      <c r="O698" s="17"/>
      <c r="P698" s="17"/>
      <c r="Q698" s="17"/>
      <c r="R698" s="17"/>
      <c r="T698" s="12"/>
      <c r="U698" s="12"/>
      <c r="V698" s="12"/>
    </row>
    <row r="699" spans="1:22" x14ac:dyDescent="0.3">
      <c r="A699" s="8" t="s">
        <v>6</v>
      </c>
      <c r="B699" s="24">
        <v>23070.547999999999</v>
      </c>
      <c r="C699" s="24">
        <v>13794.722</v>
      </c>
      <c r="D699" s="24">
        <v>12440.973</v>
      </c>
      <c r="E699" s="24">
        <v>9094.8690000000006</v>
      </c>
      <c r="F699" s="24">
        <v>2736.2930000000001</v>
      </c>
      <c r="G699" s="24">
        <v>10323.234</v>
      </c>
      <c r="O699" s="17"/>
      <c r="P699" s="17"/>
      <c r="Q699" s="17"/>
      <c r="R699" s="17"/>
      <c r="T699" s="12"/>
      <c r="U699" s="12"/>
      <c r="V699" s="12"/>
    </row>
    <row r="700" spans="1:22" ht="12.75" customHeight="1" x14ac:dyDescent="0.3">
      <c r="A700" s="11" t="s">
        <v>95</v>
      </c>
      <c r="B700" s="2"/>
      <c r="C700" s="2"/>
      <c r="D700" s="2"/>
      <c r="E700" s="2"/>
      <c r="F700" s="2"/>
      <c r="G700" s="2"/>
      <c r="O700" s="1"/>
      <c r="P700" s="1"/>
      <c r="Q700" s="1"/>
      <c r="R700" s="1"/>
      <c r="T700" s="12"/>
      <c r="U700" s="12"/>
      <c r="V700" s="12"/>
    </row>
    <row r="701" spans="1:22" x14ac:dyDescent="0.3">
      <c r="A701" s="6" t="s">
        <v>2</v>
      </c>
      <c r="B701" s="23">
        <v>6553.7740000000003</v>
      </c>
      <c r="C701" s="23">
        <v>-163545.84099999999</v>
      </c>
      <c r="D701" s="23">
        <v>38079.449999999997</v>
      </c>
      <c r="E701" s="23">
        <v>37023.404999999999</v>
      </c>
      <c r="F701" s="23">
        <v>20530.286</v>
      </c>
      <c r="G701" s="23">
        <v>765.52200000000005</v>
      </c>
      <c r="O701" s="17"/>
      <c r="P701" s="17"/>
      <c r="Q701" s="17"/>
      <c r="R701" s="17"/>
      <c r="T701" s="12"/>
      <c r="U701" s="12"/>
      <c r="V701" s="12"/>
    </row>
    <row r="702" spans="1:22" x14ac:dyDescent="0.3">
      <c r="A702" s="7" t="s">
        <v>3</v>
      </c>
      <c r="B702" s="13">
        <v>-681394.80299999996</v>
      </c>
      <c r="C702" s="13">
        <v>769519.86399999994</v>
      </c>
      <c r="D702" s="13">
        <v>27561.73</v>
      </c>
      <c r="E702" s="13">
        <v>7037.97</v>
      </c>
      <c r="F702" s="13">
        <v>4579.3770000000004</v>
      </c>
      <c r="G702" s="13">
        <v>53271.610999999997</v>
      </c>
      <c r="O702" s="17"/>
      <c r="P702" s="17"/>
      <c r="Q702" s="17"/>
      <c r="R702" s="17"/>
      <c r="T702" s="12"/>
      <c r="U702" s="12"/>
      <c r="V702" s="12"/>
    </row>
    <row r="703" spans="1:22" x14ac:dyDescent="0.3">
      <c r="A703" s="7" t="s">
        <v>4</v>
      </c>
      <c r="B703" s="13">
        <v>-674841.02899999998</v>
      </c>
      <c r="C703" s="13">
        <v>605974.02300000004</v>
      </c>
      <c r="D703" s="13">
        <v>65641.179999999993</v>
      </c>
      <c r="E703" s="13">
        <v>44061.375</v>
      </c>
      <c r="F703" s="13">
        <v>25109.663</v>
      </c>
      <c r="G703" s="13">
        <v>54037.133000000002</v>
      </c>
      <c r="O703" s="17"/>
      <c r="P703" s="17"/>
      <c r="Q703" s="17"/>
      <c r="R703" s="17"/>
      <c r="T703" s="12"/>
      <c r="U703" s="12"/>
      <c r="V703" s="12"/>
    </row>
    <row r="704" spans="1:22" x14ac:dyDescent="0.3">
      <c r="A704" s="7" t="s">
        <v>5</v>
      </c>
      <c r="B704" s="13">
        <v>517848.962</v>
      </c>
      <c r="C704" s="13">
        <v>-567894.57299999997</v>
      </c>
      <c r="D704" s="13">
        <v>-28617.775000000001</v>
      </c>
      <c r="E704" s="13">
        <v>-23531.089</v>
      </c>
      <c r="F704" s="13">
        <v>-24344.141</v>
      </c>
      <c r="G704" s="13">
        <v>-23006.273000000001</v>
      </c>
      <c r="O704" s="17"/>
      <c r="P704" s="17"/>
      <c r="Q704" s="17"/>
      <c r="R704" s="17"/>
      <c r="T704" s="12"/>
      <c r="U704" s="12"/>
      <c r="V704" s="12"/>
    </row>
    <row r="705" spans="1:22" x14ac:dyDescent="0.3">
      <c r="A705" s="8" t="s">
        <v>6</v>
      </c>
      <c r="B705" s="24">
        <v>-156992.06700000001</v>
      </c>
      <c r="C705" s="24">
        <v>38079.449999999997</v>
      </c>
      <c r="D705" s="24">
        <v>37023.404999999999</v>
      </c>
      <c r="E705" s="24">
        <v>20530.286</v>
      </c>
      <c r="F705" s="24">
        <v>765.52200000000005</v>
      </c>
      <c r="G705" s="24">
        <v>31030.86</v>
      </c>
      <c r="O705" s="17"/>
      <c r="P705" s="17"/>
      <c r="Q705" s="17"/>
      <c r="R705" s="17"/>
      <c r="T705" s="12"/>
      <c r="U705" s="12"/>
      <c r="V705" s="12"/>
    </row>
    <row r="706" spans="1:22" ht="12.75" customHeight="1" x14ac:dyDescent="0.3">
      <c r="A706" s="11" t="s">
        <v>248</v>
      </c>
      <c r="B706" s="2"/>
      <c r="C706" s="2"/>
      <c r="D706" s="2"/>
      <c r="E706" s="2"/>
      <c r="F706" s="2"/>
      <c r="G706" s="2"/>
      <c r="O706" s="1"/>
      <c r="P706" s="1"/>
      <c r="Q706" s="1"/>
      <c r="R706" s="1"/>
      <c r="T706" s="12"/>
      <c r="U706" s="12"/>
      <c r="V706" s="12"/>
    </row>
    <row r="707" spans="1:22" x14ac:dyDescent="0.3">
      <c r="A707" s="6" t="s">
        <v>2</v>
      </c>
      <c r="B707" s="23">
        <v>168907.48</v>
      </c>
      <c r="C707" s="23">
        <v>862937.61899999995</v>
      </c>
      <c r="D707" s="23">
        <v>1001205.81</v>
      </c>
      <c r="E707" s="23">
        <v>1156362.618</v>
      </c>
      <c r="F707" s="23">
        <v>1324700.9310000001</v>
      </c>
      <c r="G707" s="23">
        <v>1653426.7609999999</v>
      </c>
      <c r="O707" s="17"/>
      <c r="P707" s="17"/>
      <c r="Q707" s="17"/>
      <c r="R707" s="17"/>
      <c r="T707" s="12"/>
      <c r="U707" s="12"/>
      <c r="V707" s="12"/>
    </row>
    <row r="708" spans="1:22" x14ac:dyDescent="0.3">
      <c r="A708" s="7" t="s">
        <v>3</v>
      </c>
      <c r="B708" s="13">
        <v>845474.13399999996</v>
      </c>
      <c r="C708" s="13">
        <v>325008.16200000001</v>
      </c>
      <c r="D708" s="13">
        <v>326402.35800000001</v>
      </c>
      <c r="E708" s="13">
        <v>383838.27299999999</v>
      </c>
      <c r="F708" s="13">
        <v>510869.70600000001</v>
      </c>
      <c r="G708" s="13">
        <v>782890.99</v>
      </c>
      <c r="O708" s="17"/>
      <c r="P708" s="17"/>
      <c r="Q708" s="17"/>
      <c r="R708" s="17"/>
      <c r="T708" s="12"/>
      <c r="U708" s="12"/>
      <c r="V708" s="12"/>
    </row>
    <row r="709" spans="1:22" x14ac:dyDescent="0.3">
      <c r="A709" s="7" t="s">
        <v>4</v>
      </c>
      <c r="B709" s="13">
        <v>1014381.6139999999</v>
      </c>
      <c r="C709" s="13">
        <v>1187945.781</v>
      </c>
      <c r="D709" s="13">
        <v>1327608.1680000001</v>
      </c>
      <c r="E709" s="13">
        <v>1540200.8910000001</v>
      </c>
      <c r="F709" s="13">
        <v>1835570.6370000001</v>
      </c>
      <c r="G709" s="13">
        <v>2436317.7510000002</v>
      </c>
      <c r="O709" s="17"/>
      <c r="P709" s="17"/>
      <c r="Q709" s="17"/>
      <c r="R709" s="17"/>
      <c r="T709" s="12"/>
      <c r="U709" s="12"/>
      <c r="V709" s="12"/>
    </row>
    <row r="710" spans="1:22" x14ac:dyDescent="0.3">
      <c r="A710" s="7" t="s">
        <v>5</v>
      </c>
      <c r="B710" s="13">
        <v>-151443.995</v>
      </c>
      <c r="C710" s="13">
        <v>-186739.97099999999</v>
      </c>
      <c r="D710" s="13">
        <v>-171245.55</v>
      </c>
      <c r="E710" s="13">
        <v>-215499.96</v>
      </c>
      <c r="F710" s="13">
        <v>-182143.87599999999</v>
      </c>
      <c r="G710" s="13">
        <v>-242717.90599999999</v>
      </c>
      <c r="O710" s="17"/>
      <c r="P710" s="17"/>
      <c r="Q710" s="17"/>
      <c r="R710" s="17"/>
      <c r="T710" s="12"/>
      <c r="U710" s="12"/>
      <c r="V710" s="12"/>
    </row>
    <row r="711" spans="1:22" x14ac:dyDescent="0.3">
      <c r="A711" s="8" t="s">
        <v>6</v>
      </c>
      <c r="B711" s="24">
        <v>862937.61899999995</v>
      </c>
      <c r="C711" s="24">
        <v>1001205.81</v>
      </c>
      <c r="D711" s="24">
        <v>1156362.618</v>
      </c>
      <c r="E711" s="24">
        <v>1324700.9310000001</v>
      </c>
      <c r="F711" s="24">
        <v>1653426.7609999999</v>
      </c>
      <c r="G711" s="24">
        <v>2193599.8450000002</v>
      </c>
      <c r="O711" s="17"/>
      <c r="P711" s="17"/>
      <c r="Q711" s="17"/>
      <c r="R711" s="17"/>
      <c r="T711" s="12"/>
      <c r="U711" s="12"/>
      <c r="V711" s="12"/>
    </row>
    <row r="712" spans="1:22" ht="12.75" customHeight="1" x14ac:dyDescent="0.3">
      <c r="A712" s="11" t="s">
        <v>96</v>
      </c>
      <c r="B712" s="2"/>
      <c r="C712" s="2"/>
      <c r="D712" s="2"/>
      <c r="E712" s="2"/>
      <c r="F712" s="2"/>
      <c r="G712" s="2"/>
      <c r="O712" s="1"/>
      <c r="P712" s="1"/>
      <c r="Q712" s="1"/>
      <c r="R712" s="1"/>
      <c r="T712" s="12"/>
      <c r="U712" s="12"/>
      <c r="V712" s="12"/>
    </row>
    <row r="713" spans="1:22" x14ac:dyDescent="0.3">
      <c r="A713" s="6" t="s">
        <v>2</v>
      </c>
      <c r="B713" s="23"/>
      <c r="C713" s="23">
        <v>337932.28</v>
      </c>
      <c r="D713" s="23">
        <v>473731.54800000001</v>
      </c>
      <c r="E713" s="23">
        <v>425852.74699999997</v>
      </c>
      <c r="F713" s="23">
        <v>454692.712</v>
      </c>
      <c r="G713" s="23">
        <v>465342.35</v>
      </c>
      <c r="O713" s="17"/>
      <c r="P713" s="17"/>
      <c r="Q713" s="17"/>
      <c r="R713" s="17"/>
      <c r="T713" s="12"/>
      <c r="U713" s="12"/>
      <c r="V713" s="12"/>
    </row>
    <row r="714" spans="1:22" x14ac:dyDescent="0.3">
      <c r="A714" s="7" t="s">
        <v>3</v>
      </c>
      <c r="B714" s="13">
        <v>390246.78499999997</v>
      </c>
      <c r="C714" s="13">
        <v>32831.783000000003</v>
      </c>
      <c r="D714" s="13">
        <v>-12520.05</v>
      </c>
      <c r="E714" s="13">
        <v>79050.046000000002</v>
      </c>
      <c r="F714" s="13">
        <v>50790.747000000003</v>
      </c>
      <c r="G714" s="13">
        <v>215065.709</v>
      </c>
      <c r="O714" s="17"/>
      <c r="P714" s="17"/>
      <c r="Q714" s="17"/>
      <c r="R714" s="17"/>
      <c r="T714" s="12"/>
      <c r="U714" s="12"/>
      <c r="V714" s="12"/>
    </row>
    <row r="715" spans="1:22" x14ac:dyDescent="0.3">
      <c r="A715" s="7" t="s">
        <v>4</v>
      </c>
      <c r="B715" s="13">
        <v>390246.78499999997</v>
      </c>
      <c r="C715" s="13">
        <v>370764.06300000002</v>
      </c>
      <c r="D715" s="13">
        <v>461211.49800000002</v>
      </c>
      <c r="E715" s="13">
        <v>504902.79300000001</v>
      </c>
      <c r="F715" s="13">
        <v>505483.45899999997</v>
      </c>
      <c r="G715" s="13">
        <v>680408.05900000001</v>
      </c>
      <c r="O715" s="17"/>
      <c r="P715" s="17"/>
      <c r="Q715" s="17"/>
      <c r="R715" s="17"/>
      <c r="T715" s="12"/>
      <c r="U715" s="12"/>
      <c r="V715" s="12"/>
    </row>
    <row r="716" spans="1:22" x14ac:dyDescent="0.3">
      <c r="A716" s="7" t="s">
        <v>5</v>
      </c>
      <c r="B716" s="13">
        <v>-52314.504999999997</v>
      </c>
      <c r="C716" s="13">
        <v>-28959.832999999999</v>
      </c>
      <c r="D716" s="13">
        <v>-35358.750999999997</v>
      </c>
      <c r="E716" s="13">
        <v>-50210.080999999998</v>
      </c>
      <c r="F716" s="13">
        <v>-40141.108999999997</v>
      </c>
      <c r="G716" s="13">
        <v>-50809.620999999999</v>
      </c>
      <c r="O716" s="17"/>
      <c r="P716" s="17"/>
      <c r="Q716" s="17"/>
      <c r="R716" s="17"/>
      <c r="T716" s="12"/>
      <c r="U716" s="12"/>
      <c r="V716" s="12"/>
    </row>
    <row r="717" spans="1:22" x14ac:dyDescent="0.3">
      <c r="A717" s="8" t="s">
        <v>6</v>
      </c>
      <c r="B717" s="24">
        <v>337932.28</v>
      </c>
      <c r="C717" s="24">
        <v>341804.23</v>
      </c>
      <c r="D717" s="24">
        <v>425852.74699999997</v>
      </c>
      <c r="E717" s="24">
        <v>454692.712</v>
      </c>
      <c r="F717" s="24">
        <v>465342.35</v>
      </c>
      <c r="G717" s="24">
        <v>629598.43799999997</v>
      </c>
      <c r="O717" s="17"/>
      <c r="P717" s="17"/>
      <c r="Q717" s="17"/>
      <c r="R717" s="17"/>
      <c r="T717" s="12"/>
      <c r="U717" s="12"/>
      <c r="V717" s="12"/>
    </row>
    <row r="718" spans="1:22" ht="12.75" customHeight="1" x14ac:dyDescent="0.3">
      <c r="A718" s="11" t="s">
        <v>97</v>
      </c>
      <c r="B718" s="2"/>
      <c r="C718" s="2"/>
      <c r="D718" s="2"/>
      <c r="E718" s="2"/>
      <c r="F718" s="2"/>
      <c r="G718" s="2"/>
      <c r="O718" s="1"/>
      <c r="P718" s="1"/>
      <c r="Q718" s="1"/>
      <c r="R718" s="1"/>
      <c r="T718" s="12"/>
      <c r="U718" s="12"/>
      <c r="V718" s="12"/>
    </row>
    <row r="719" spans="1:22" x14ac:dyDescent="0.3">
      <c r="A719" s="6" t="s">
        <v>2</v>
      </c>
      <c r="B719" s="23">
        <v>1033467.708</v>
      </c>
      <c r="C719" s="23">
        <v>1054931.291</v>
      </c>
      <c r="D719" s="23">
        <v>1012344.519</v>
      </c>
      <c r="E719" s="23">
        <v>1074273.3389999999</v>
      </c>
      <c r="F719" s="23">
        <v>1106788.281</v>
      </c>
      <c r="G719" s="23">
        <v>1147765.675</v>
      </c>
      <c r="O719" s="17"/>
      <c r="P719" s="17"/>
      <c r="Q719" s="17"/>
      <c r="R719" s="17"/>
      <c r="T719" s="12"/>
      <c r="U719" s="12"/>
      <c r="V719" s="12"/>
    </row>
    <row r="720" spans="1:22" x14ac:dyDescent="0.3">
      <c r="A720" s="7" t="s">
        <v>3</v>
      </c>
      <c r="B720" s="13">
        <v>294564.39600000001</v>
      </c>
      <c r="C720" s="13">
        <v>234918.61600000001</v>
      </c>
      <c r="D720" s="13">
        <v>338345.34</v>
      </c>
      <c r="E720" s="13">
        <v>262912.09299999999</v>
      </c>
      <c r="F720" s="13">
        <v>271875.978</v>
      </c>
      <c r="G720" s="13">
        <v>342058.31400000001</v>
      </c>
      <c r="O720" s="17"/>
      <c r="P720" s="17"/>
      <c r="Q720" s="17"/>
      <c r="R720" s="17"/>
      <c r="T720" s="12"/>
      <c r="U720" s="12"/>
      <c r="V720" s="12"/>
    </row>
    <row r="721" spans="1:22" x14ac:dyDescent="0.3">
      <c r="A721" s="7" t="s">
        <v>4</v>
      </c>
      <c r="B721" s="13">
        <v>1328032.1040000001</v>
      </c>
      <c r="C721" s="13">
        <v>1289849.9069999999</v>
      </c>
      <c r="D721" s="13">
        <v>1350689.8589999999</v>
      </c>
      <c r="E721" s="13">
        <v>1337185.432</v>
      </c>
      <c r="F721" s="13">
        <v>1378664.2590000001</v>
      </c>
      <c r="G721" s="13">
        <v>1489823.9890000001</v>
      </c>
      <c r="O721" s="17"/>
      <c r="P721" s="17"/>
      <c r="Q721" s="17"/>
      <c r="R721" s="17"/>
      <c r="T721" s="12"/>
      <c r="U721" s="12"/>
      <c r="V721" s="12"/>
    </row>
    <row r="722" spans="1:22" x14ac:dyDescent="0.3">
      <c r="A722" s="7" t="s">
        <v>5</v>
      </c>
      <c r="B722" s="13">
        <v>-273100.853</v>
      </c>
      <c r="C722" s="13">
        <v>-277505.38799999998</v>
      </c>
      <c r="D722" s="13">
        <v>-276416.52</v>
      </c>
      <c r="E722" s="13">
        <v>-230397.15100000001</v>
      </c>
      <c r="F722" s="13">
        <v>-230898.584</v>
      </c>
      <c r="G722" s="13">
        <v>-237209.25700000001</v>
      </c>
      <c r="O722" s="17"/>
      <c r="P722" s="17"/>
      <c r="Q722" s="17"/>
      <c r="R722" s="17"/>
      <c r="T722" s="12"/>
      <c r="U722" s="12"/>
      <c r="V722" s="12"/>
    </row>
    <row r="723" spans="1:22" x14ac:dyDescent="0.3">
      <c r="A723" s="8" t="s">
        <v>6</v>
      </c>
      <c r="B723" s="24">
        <v>1054931.2509999999</v>
      </c>
      <c r="C723" s="24">
        <v>1012344.519</v>
      </c>
      <c r="D723" s="24">
        <v>1074273.3389999999</v>
      </c>
      <c r="E723" s="24">
        <v>1106788.281</v>
      </c>
      <c r="F723" s="24">
        <v>1147765.675</v>
      </c>
      <c r="G723" s="24">
        <v>1252614.7320000001</v>
      </c>
      <c r="O723" s="17"/>
      <c r="P723" s="17"/>
      <c r="Q723" s="17"/>
      <c r="R723" s="17"/>
      <c r="T723" s="12"/>
      <c r="U723" s="12"/>
      <c r="V723" s="12"/>
    </row>
    <row r="724" spans="1:22" ht="12.75" customHeight="1" x14ac:dyDescent="0.3">
      <c r="A724" s="11" t="s">
        <v>98</v>
      </c>
      <c r="B724" s="2"/>
      <c r="C724" s="2"/>
      <c r="D724" s="2"/>
      <c r="E724" s="2"/>
      <c r="F724" s="2"/>
      <c r="G724" s="2"/>
      <c r="O724" s="1"/>
      <c r="P724" s="1"/>
      <c r="Q724" s="1"/>
      <c r="R724" s="1"/>
      <c r="T724" s="12"/>
      <c r="U724" s="12"/>
      <c r="V724" s="12"/>
    </row>
    <row r="725" spans="1:22" x14ac:dyDescent="0.3">
      <c r="A725" s="6" t="s">
        <v>2</v>
      </c>
      <c r="B725" s="23">
        <v>83870.582999999999</v>
      </c>
      <c r="C725" s="23">
        <v>229297.943</v>
      </c>
      <c r="D725" s="23">
        <v>-228463.10399999999</v>
      </c>
      <c r="E725" s="23">
        <v>-281353.43699999998</v>
      </c>
      <c r="F725" s="23">
        <v>321597.09999999998</v>
      </c>
      <c r="G725" s="23">
        <v>356383.897</v>
      </c>
      <c r="O725" s="17"/>
      <c r="P725" s="17"/>
      <c r="Q725" s="17"/>
      <c r="R725" s="17"/>
      <c r="T725" s="12"/>
      <c r="U725" s="12"/>
      <c r="V725" s="12"/>
    </row>
    <row r="726" spans="1:22" x14ac:dyDescent="0.3">
      <c r="A726" s="7" t="s">
        <v>3</v>
      </c>
      <c r="B726" s="13">
        <v>134655.04300000001</v>
      </c>
      <c r="C726" s="13">
        <v>-539958.60100000002</v>
      </c>
      <c r="D726" s="13">
        <v>-42104.97</v>
      </c>
      <c r="E726" s="13">
        <v>602673.76800000004</v>
      </c>
      <c r="F726" s="13">
        <v>34788.65</v>
      </c>
      <c r="G726" s="13">
        <v>176017.492</v>
      </c>
      <c r="O726" s="17"/>
      <c r="P726" s="17"/>
      <c r="Q726" s="17"/>
      <c r="R726" s="17"/>
      <c r="T726" s="12"/>
      <c r="U726" s="12"/>
      <c r="V726" s="12"/>
    </row>
    <row r="727" spans="1:22" x14ac:dyDescent="0.3">
      <c r="A727" s="7" t="s">
        <v>4</v>
      </c>
      <c r="B727" s="13">
        <v>218525.62599999999</v>
      </c>
      <c r="C727" s="13">
        <v>-310660.658</v>
      </c>
      <c r="D727" s="13">
        <v>-270568.07400000002</v>
      </c>
      <c r="E727" s="13">
        <v>321320.33100000001</v>
      </c>
      <c r="F727" s="13">
        <v>356385.75</v>
      </c>
      <c r="G727" s="13">
        <v>532401.38899999997</v>
      </c>
      <c r="O727" s="17"/>
      <c r="P727" s="17"/>
      <c r="Q727" s="17"/>
      <c r="R727" s="17"/>
      <c r="T727" s="12"/>
      <c r="U727" s="12"/>
      <c r="V727" s="12"/>
    </row>
    <row r="728" spans="1:22" x14ac:dyDescent="0.3">
      <c r="A728" s="7" t="s">
        <v>5</v>
      </c>
      <c r="B728" s="13">
        <v>-11.417999999999999</v>
      </c>
      <c r="C728" s="13">
        <v>16.664999999999999</v>
      </c>
      <c r="D728" s="13">
        <v>-1.6279999999999999</v>
      </c>
      <c r="E728" s="13">
        <v>276.76900000000001</v>
      </c>
      <c r="F728" s="13">
        <v>-1.853</v>
      </c>
      <c r="G728" s="13">
        <v>-4.4240000000000004</v>
      </c>
      <c r="O728" s="17"/>
      <c r="P728" s="17"/>
      <c r="Q728" s="17"/>
      <c r="R728" s="17"/>
      <c r="T728" s="12"/>
      <c r="U728" s="12"/>
      <c r="V728" s="12"/>
    </row>
    <row r="729" spans="1:22" x14ac:dyDescent="0.3">
      <c r="A729" s="8" t="s">
        <v>6</v>
      </c>
      <c r="B729" s="24">
        <v>218514.20800000001</v>
      </c>
      <c r="C729" s="24">
        <v>-310643.99300000002</v>
      </c>
      <c r="D729" s="24">
        <v>-270569.70199999999</v>
      </c>
      <c r="E729" s="24">
        <v>321597.09999999998</v>
      </c>
      <c r="F729" s="24">
        <v>356383.897</v>
      </c>
      <c r="G729" s="24">
        <v>532396.96499999997</v>
      </c>
      <c r="O729" s="17"/>
      <c r="P729" s="17"/>
      <c r="Q729" s="17"/>
      <c r="R729" s="17"/>
      <c r="T729" s="12"/>
      <c r="U729" s="12"/>
      <c r="V729" s="12"/>
    </row>
    <row r="730" spans="1:22" ht="12.75" customHeight="1" x14ac:dyDescent="0.3">
      <c r="A730" s="11" t="s">
        <v>99</v>
      </c>
      <c r="B730" s="2"/>
      <c r="C730" s="2"/>
      <c r="D730" s="2"/>
      <c r="E730" s="2"/>
      <c r="F730" s="2"/>
      <c r="G730" s="2"/>
      <c r="O730" s="1"/>
      <c r="P730" s="1"/>
      <c r="Q730" s="1"/>
      <c r="R730" s="1"/>
      <c r="T730" s="12"/>
      <c r="U730" s="12"/>
      <c r="V730" s="12"/>
    </row>
    <row r="731" spans="1:22" x14ac:dyDescent="0.3">
      <c r="A731" s="6" t="s">
        <v>2</v>
      </c>
      <c r="B731" s="23"/>
      <c r="C731" s="23">
        <v>115706.166</v>
      </c>
      <c r="D731" s="23">
        <v>131348.27299999999</v>
      </c>
      <c r="E731" s="23">
        <v>128064.277</v>
      </c>
      <c r="F731" s="23">
        <v>119337.88</v>
      </c>
      <c r="G731" s="23">
        <v>116895.235</v>
      </c>
      <c r="O731" s="17"/>
      <c r="P731" s="17"/>
      <c r="Q731" s="17"/>
      <c r="R731" s="17"/>
      <c r="T731" s="12"/>
      <c r="U731" s="12"/>
      <c r="V731" s="12"/>
    </row>
    <row r="732" spans="1:22" x14ac:dyDescent="0.3">
      <c r="A732" s="7" t="s">
        <v>3</v>
      </c>
      <c r="B732" s="13">
        <v>134102.035</v>
      </c>
      <c r="C732" s="13">
        <v>27249.864000000001</v>
      </c>
      <c r="D732" s="13">
        <v>9888.5439999999999</v>
      </c>
      <c r="E732" s="13">
        <v>10658.334000000001</v>
      </c>
      <c r="F732" s="13">
        <v>26848.726999999999</v>
      </c>
      <c r="G732" s="13">
        <v>59358.173999999999</v>
      </c>
      <c r="O732" s="17"/>
      <c r="P732" s="17"/>
      <c r="Q732" s="17"/>
      <c r="R732" s="17"/>
      <c r="T732" s="12"/>
      <c r="U732" s="12"/>
      <c r="V732" s="12"/>
    </row>
    <row r="733" spans="1:22" x14ac:dyDescent="0.3">
      <c r="A733" s="7" t="s">
        <v>4</v>
      </c>
      <c r="B733" s="13">
        <v>134102.035</v>
      </c>
      <c r="C733" s="13">
        <v>142956.03</v>
      </c>
      <c r="D733" s="13">
        <v>141236.81700000001</v>
      </c>
      <c r="E733" s="13">
        <v>138722.611</v>
      </c>
      <c r="F733" s="13">
        <v>146186.60699999999</v>
      </c>
      <c r="G733" s="13">
        <v>176253.40900000001</v>
      </c>
      <c r="O733" s="17"/>
      <c r="P733" s="17"/>
      <c r="Q733" s="17"/>
      <c r="R733" s="17"/>
      <c r="T733" s="12"/>
      <c r="U733" s="12"/>
      <c r="V733" s="12"/>
    </row>
    <row r="734" spans="1:22" x14ac:dyDescent="0.3">
      <c r="A734" s="7" t="s">
        <v>5</v>
      </c>
      <c r="B734" s="13">
        <v>-17083.609</v>
      </c>
      <c r="C734" s="13">
        <v>-11607.757</v>
      </c>
      <c r="D734" s="13">
        <v>-13172.54</v>
      </c>
      <c r="E734" s="13">
        <v>-19384.731</v>
      </c>
      <c r="F734" s="13">
        <v>-29291.371999999999</v>
      </c>
      <c r="G734" s="13">
        <v>-25490.007000000001</v>
      </c>
      <c r="O734" s="17"/>
      <c r="P734" s="17"/>
      <c r="Q734" s="17"/>
      <c r="R734" s="17"/>
      <c r="T734" s="12"/>
      <c r="U734" s="12"/>
      <c r="V734" s="12"/>
    </row>
    <row r="735" spans="1:22" x14ac:dyDescent="0.3">
      <c r="A735" s="8" t="s">
        <v>6</v>
      </c>
      <c r="B735" s="24">
        <v>117018.42600000001</v>
      </c>
      <c r="C735" s="24">
        <v>131348.27299999999</v>
      </c>
      <c r="D735" s="24">
        <v>128064.277</v>
      </c>
      <c r="E735" s="24">
        <v>119337.88</v>
      </c>
      <c r="F735" s="24">
        <v>116895.235</v>
      </c>
      <c r="G735" s="24">
        <v>150763.402</v>
      </c>
      <c r="O735" s="17"/>
      <c r="P735" s="17"/>
      <c r="Q735" s="17"/>
      <c r="R735" s="17"/>
      <c r="T735" s="12"/>
      <c r="U735" s="12"/>
      <c r="V735" s="12"/>
    </row>
    <row r="736" spans="1:22" ht="12.75" customHeight="1" x14ac:dyDescent="0.3">
      <c r="A736" s="11" t="s">
        <v>100</v>
      </c>
      <c r="B736" s="2"/>
      <c r="C736" s="2"/>
      <c r="D736" s="2"/>
      <c r="E736" s="2"/>
      <c r="F736" s="2"/>
      <c r="G736" s="2"/>
      <c r="O736" s="1"/>
      <c r="P736" s="1"/>
      <c r="Q736" s="1"/>
      <c r="R736" s="1"/>
      <c r="T736" s="12"/>
      <c r="U736" s="12"/>
      <c r="V736" s="12"/>
    </row>
    <row r="737" spans="1:22" x14ac:dyDescent="0.3">
      <c r="A737" s="6" t="s">
        <v>2</v>
      </c>
      <c r="B737" s="23">
        <v>215967.17</v>
      </c>
      <c r="C737" s="23">
        <v>620754.04099999997</v>
      </c>
      <c r="D737" s="23">
        <v>515104.76199999999</v>
      </c>
      <c r="E737" s="23">
        <v>436240.52500000002</v>
      </c>
      <c r="F737" s="23">
        <v>384931.97600000002</v>
      </c>
      <c r="G737" s="23">
        <v>201739.93799999999</v>
      </c>
      <c r="O737" s="17"/>
      <c r="P737" s="17"/>
      <c r="Q737" s="17"/>
      <c r="R737" s="17"/>
      <c r="T737" s="12"/>
      <c r="U737" s="12"/>
      <c r="V737" s="12"/>
    </row>
    <row r="738" spans="1:22" x14ac:dyDescent="0.3">
      <c r="A738" s="7" t="s">
        <v>3</v>
      </c>
      <c r="B738" s="13">
        <v>547983.15899999999</v>
      </c>
      <c r="C738" s="13">
        <v>45612.788</v>
      </c>
      <c r="D738" s="13">
        <v>84194.841</v>
      </c>
      <c r="E738" s="13">
        <v>93137.697</v>
      </c>
      <c r="F738" s="13">
        <v>70961.008000000002</v>
      </c>
      <c r="G738" s="13">
        <v>376438.94900000002</v>
      </c>
      <c r="O738" s="17"/>
      <c r="P738" s="17"/>
      <c r="Q738" s="17"/>
      <c r="R738" s="17"/>
      <c r="T738" s="12"/>
      <c r="U738" s="12"/>
      <c r="V738" s="12"/>
    </row>
    <row r="739" spans="1:22" x14ac:dyDescent="0.3">
      <c r="A739" s="7" t="s">
        <v>4</v>
      </c>
      <c r="B739" s="13">
        <v>763950.32900000003</v>
      </c>
      <c r="C739" s="13">
        <v>666366.82900000003</v>
      </c>
      <c r="D739" s="13">
        <v>599299.603</v>
      </c>
      <c r="E739" s="13">
        <v>529378.22199999995</v>
      </c>
      <c r="F739" s="13">
        <v>455892.984</v>
      </c>
      <c r="G739" s="13">
        <v>578178.88699999999</v>
      </c>
      <c r="O739" s="17"/>
      <c r="P739" s="17"/>
      <c r="Q739" s="17"/>
      <c r="R739" s="17"/>
      <c r="T739" s="12"/>
      <c r="U739" s="12"/>
      <c r="V739" s="12"/>
    </row>
    <row r="740" spans="1:22" x14ac:dyDescent="0.3">
      <c r="A740" s="7" t="s">
        <v>5</v>
      </c>
      <c r="B740" s="13">
        <v>-141117.28700000001</v>
      </c>
      <c r="C740" s="13">
        <v>-151262.06700000001</v>
      </c>
      <c r="D740" s="13">
        <v>-163059.07800000001</v>
      </c>
      <c r="E740" s="13">
        <v>-144446.24600000001</v>
      </c>
      <c r="F740" s="13">
        <v>-254153.046</v>
      </c>
      <c r="G740" s="13">
        <v>-184619.38</v>
      </c>
      <c r="O740" s="17"/>
      <c r="P740" s="17"/>
      <c r="Q740" s="17"/>
      <c r="R740" s="17"/>
      <c r="T740" s="12"/>
      <c r="U740" s="12"/>
      <c r="V740" s="12"/>
    </row>
    <row r="741" spans="1:22" x14ac:dyDescent="0.3">
      <c r="A741" s="8" t="s">
        <v>6</v>
      </c>
      <c r="B741" s="24">
        <v>622833.04200000002</v>
      </c>
      <c r="C741" s="24">
        <v>515104.76199999999</v>
      </c>
      <c r="D741" s="24">
        <v>436240.52500000002</v>
      </c>
      <c r="E741" s="24">
        <v>384931.97600000002</v>
      </c>
      <c r="F741" s="24">
        <v>201739.93799999999</v>
      </c>
      <c r="G741" s="24">
        <v>393559.50699999998</v>
      </c>
      <c r="O741" s="17"/>
      <c r="P741" s="17"/>
      <c r="Q741" s="17"/>
      <c r="R741" s="17"/>
      <c r="T741" s="12"/>
      <c r="U741" s="12"/>
      <c r="V741" s="12"/>
    </row>
    <row r="742" spans="1:22" ht="12.75" customHeight="1" x14ac:dyDescent="0.3">
      <c r="A742" s="11" t="s">
        <v>101</v>
      </c>
      <c r="B742" s="2"/>
      <c r="C742" s="2"/>
      <c r="D742" s="2"/>
      <c r="E742" s="2"/>
      <c r="F742" s="2"/>
      <c r="G742" s="2"/>
      <c r="O742" s="1"/>
      <c r="P742" s="1"/>
      <c r="Q742" s="1"/>
      <c r="R742" s="1"/>
      <c r="T742" s="12"/>
      <c r="U742" s="12"/>
      <c r="V742" s="12"/>
    </row>
    <row r="743" spans="1:22" x14ac:dyDescent="0.3">
      <c r="A743" s="6" t="s">
        <v>2</v>
      </c>
      <c r="B743" s="23">
        <v>121035.8</v>
      </c>
      <c r="C743" s="23">
        <v>185294.25399999999</v>
      </c>
      <c r="D743" s="23">
        <v>195042.80799999999</v>
      </c>
      <c r="E743" s="23">
        <v>173539.394</v>
      </c>
      <c r="F743" s="23">
        <v>176431.87100000001</v>
      </c>
      <c r="G743" s="23">
        <v>197973.98</v>
      </c>
      <c r="O743" s="17"/>
      <c r="P743" s="17"/>
      <c r="Q743" s="17"/>
      <c r="R743" s="17"/>
      <c r="T743" s="12"/>
      <c r="U743" s="12"/>
      <c r="V743" s="12"/>
    </row>
    <row r="744" spans="1:22" x14ac:dyDescent="0.3">
      <c r="A744" s="7" t="s">
        <v>3</v>
      </c>
      <c r="B744" s="13">
        <v>80237.466</v>
      </c>
      <c r="C744" s="13">
        <v>55259.296000000002</v>
      </c>
      <c r="D744" s="13">
        <v>49691.57</v>
      </c>
      <c r="E744" s="13">
        <v>38403.347000000002</v>
      </c>
      <c r="F744" s="13">
        <v>40029.108</v>
      </c>
      <c r="G744" s="13">
        <v>80194.866999999998</v>
      </c>
      <c r="O744" s="17"/>
      <c r="P744" s="17"/>
      <c r="Q744" s="17"/>
      <c r="R744" s="17"/>
      <c r="T744" s="12"/>
      <c r="U744" s="12"/>
      <c r="V744" s="12"/>
    </row>
    <row r="745" spans="1:22" x14ac:dyDescent="0.3">
      <c r="A745" s="7" t="s">
        <v>4</v>
      </c>
      <c r="B745" s="13">
        <v>201273.266</v>
      </c>
      <c r="C745" s="13">
        <v>240553.55</v>
      </c>
      <c r="D745" s="13">
        <v>244734.378</v>
      </c>
      <c r="E745" s="13">
        <v>211942.74100000001</v>
      </c>
      <c r="F745" s="13">
        <v>216460.97899999999</v>
      </c>
      <c r="G745" s="13">
        <v>278168.84700000001</v>
      </c>
      <c r="O745" s="17"/>
      <c r="P745" s="17"/>
      <c r="Q745" s="17"/>
      <c r="R745" s="17"/>
      <c r="T745" s="12"/>
      <c r="U745" s="12"/>
      <c r="V745" s="12"/>
    </row>
    <row r="746" spans="1:22" x14ac:dyDescent="0.3">
      <c r="A746" s="7" t="s">
        <v>5</v>
      </c>
      <c r="B746" s="13">
        <v>-15881.262000000001</v>
      </c>
      <c r="C746" s="13">
        <v>-45510.741999999998</v>
      </c>
      <c r="D746" s="13">
        <v>-71194.983999999997</v>
      </c>
      <c r="E746" s="13">
        <v>-35510.870000000003</v>
      </c>
      <c r="F746" s="13">
        <v>-18486.999</v>
      </c>
      <c r="G746" s="13">
        <v>-58011.406000000003</v>
      </c>
      <c r="O746" s="17"/>
      <c r="P746" s="17"/>
      <c r="Q746" s="17"/>
      <c r="R746" s="17"/>
      <c r="T746" s="12"/>
      <c r="U746" s="12"/>
      <c r="V746" s="12"/>
    </row>
    <row r="747" spans="1:22" x14ac:dyDescent="0.3">
      <c r="A747" s="8" t="s">
        <v>6</v>
      </c>
      <c r="B747" s="24">
        <v>185392.00399999999</v>
      </c>
      <c r="C747" s="24">
        <v>195042.80799999999</v>
      </c>
      <c r="D747" s="24">
        <v>173539.394</v>
      </c>
      <c r="E747" s="24">
        <v>176431.87100000001</v>
      </c>
      <c r="F747" s="24">
        <v>197973.98</v>
      </c>
      <c r="G747" s="24">
        <v>220157.44099999999</v>
      </c>
      <c r="O747" s="17"/>
      <c r="P747" s="17"/>
      <c r="Q747" s="17"/>
      <c r="R747" s="17"/>
      <c r="T747" s="12"/>
      <c r="U747" s="12"/>
      <c r="V747" s="12"/>
    </row>
    <row r="748" spans="1:22" ht="12.75" customHeight="1" x14ac:dyDescent="0.3">
      <c r="A748" s="11" t="s">
        <v>279</v>
      </c>
      <c r="B748" s="2"/>
      <c r="C748" s="2"/>
      <c r="D748" s="2"/>
      <c r="E748" s="2"/>
      <c r="F748" s="2"/>
      <c r="G748" s="2"/>
      <c r="O748" s="1"/>
      <c r="P748" s="1"/>
      <c r="Q748" s="1"/>
      <c r="R748" s="1"/>
      <c r="T748" s="12"/>
      <c r="U748" s="12"/>
      <c r="V748" s="12"/>
    </row>
    <row r="749" spans="1:22" x14ac:dyDescent="0.3">
      <c r="A749" s="6" t="s">
        <v>2</v>
      </c>
      <c r="B749" s="23"/>
      <c r="C749" s="23">
        <v>141191.71599999999</v>
      </c>
      <c r="D749" s="23">
        <v>137684.86199999999</v>
      </c>
      <c r="E749" s="23">
        <v>128733.78</v>
      </c>
      <c r="F749" s="23">
        <v>313480.739</v>
      </c>
      <c r="G749" s="23">
        <v>296941.26500000001</v>
      </c>
      <c r="O749" s="17"/>
      <c r="P749" s="17"/>
      <c r="Q749" s="17"/>
      <c r="R749" s="17"/>
      <c r="T749" s="12"/>
      <c r="U749" s="12"/>
      <c r="V749" s="12"/>
    </row>
    <row r="750" spans="1:22" x14ac:dyDescent="0.3">
      <c r="A750" s="7" t="s">
        <v>3</v>
      </c>
      <c r="B750" s="13">
        <v>110894.821</v>
      </c>
      <c r="C750" s="13">
        <v>19721.347000000002</v>
      </c>
      <c r="D750" s="13">
        <v>20961.055</v>
      </c>
      <c r="E750" s="13">
        <v>16785.825000000001</v>
      </c>
      <c r="F750" s="13">
        <v>14056.078</v>
      </c>
      <c r="G750" s="13">
        <v>72437.512000000002</v>
      </c>
      <c r="O750" s="17"/>
      <c r="P750" s="17"/>
      <c r="Q750" s="17"/>
      <c r="R750" s="17"/>
      <c r="T750" s="12"/>
      <c r="U750" s="12"/>
      <c r="V750" s="12"/>
    </row>
    <row r="751" spans="1:22" x14ac:dyDescent="0.3">
      <c r="A751" s="7" t="s">
        <v>4</v>
      </c>
      <c r="B751" s="13">
        <v>110894.821</v>
      </c>
      <c r="C751" s="13">
        <v>160913.06299999999</v>
      </c>
      <c r="D751" s="13">
        <v>158645.91699999999</v>
      </c>
      <c r="E751" s="13">
        <v>145519.60500000001</v>
      </c>
      <c r="F751" s="13">
        <v>327536.81699999998</v>
      </c>
      <c r="G751" s="13">
        <v>369378.777</v>
      </c>
      <c r="O751" s="17"/>
      <c r="P751" s="17"/>
      <c r="Q751" s="17"/>
      <c r="R751" s="17"/>
      <c r="T751" s="12"/>
      <c r="U751" s="12"/>
      <c r="V751" s="12"/>
    </row>
    <row r="752" spans="1:22" x14ac:dyDescent="0.3">
      <c r="A752" s="7" t="s">
        <v>5</v>
      </c>
      <c r="B752" s="13">
        <v>30296.895</v>
      </c>
      <c r="C752" s="13">
        <v>-23228.201000000001</v>
      </c>
      <c r="D752" s="13">
        <v>-29912.136999999999</v>
      </c>
      <c r="E752" s="13">
        <v>-22625.116000000002</v>
      </c>
      <c r="F752" s="13">
        <v>-30595.552</v>
      </c>
      <c r="G752" s="13">
        <v>-38806.445</v>
      </c>
      <c r="O752" s="17"/>
      <c r="P752" s="17"/>
      <c r="Q752" s="17"/>
      <c r="R752" s="17"/>
      <c r="T752" s="12"/>
      <c r="U752" s="12"/>
      <c r="V752" s="12"/>
    </row>
    <row r="753" spans="1:22" x14ac:dyDescent="0.3">
      <c r="A753" s="8" t="s">
        <v>6</v>
      </c>
      <c r="B753" s="24">
        <v>141191.71599999999</v>
      </c>
      <c r="C753" s="24">
        <v>137684.86199999999</v>
      </c>
      <c r="D753" s="24">
        <v>128733.78</v>
      </c>
      <c r="E753" s="24">
        <v>122894.489</v>
      </c>
      <c r="F753" s="24">
        <v>296941.26500000001</v>
      </c>
      <c r="G753" s="24">
        <v>330572.33199999999</v>
      </c>
      <c r="O753" s="17"/>
      <c r="P753" s="17"/>
      <c r="Q753" s="17"/>
      <c r="R753" s="17"/>
      <c r="T753" s="12"/>
      <c r="U753" s="12"/>
      <c r="V753" s="12"/>
    </row>
    <row r="754" spans="1:22" ht="12.75" customHeight="1" x14ac:dyDescent="0.3">
      <c r="A754" s="11" t="s">
        <v>102</v>
      </c>
      <c r="B754" s="2"/>
      <c r="C754" s="2"/>
      <c r="D754" s="2"/>
      <c r="E754" s="2"/>
      <c r="F754" s="2"/>
      <c r="G754" s="2"/>
      <c r="O754" s="1"/>
      <c r="P754" s="1"/>
      <c r="Q754" s="1"/>
      <c r="R754" s="1"/>
      <c r="T754" s="12"/>
      <c r="U754" s="12"/>
      <c r="V754" s="12"/>
    </row>
    <row r="755" spans="1:22" x14ac:dyDescent="0.3">
      <c r="A755" s="6" t="s">
        <v>2</v>
      </c>
      <c r="B755" s="23">
        <v>171468.86499999999</v>
      </c>
      <c r="C755" s="23">
        <v>274213.826</v>
      </c>
      <c r="D755" s="23">
        <v>267491.25199999998</v>
      </c>
      <c r="E755" s="23">
        <v>272027.58100000001</v>
      </c>
      <c r="F755" s="23">
        <v>253113.01300000001</v>
      </c>
      <c r="G755" s="23">
        <v>258802.913</v>
      </c>
      <c r="O755" s="17"/>
      <c r="P755" s="17"/>
      <c r="Q755" s="17"/>
      <c r="R755" s="17"/>
      <c r="T755" s="12"/>
      <c r="U755" s="12"/>
      <c r="V755" s="12"/>
    </row>
    <row r="756" spans="1:22" x14ac:dyDescent="0.3">
      <c r="A756" s="7" t="s">
        <v>3</v>
      </c>
      <c r="B756" s="13">
        <v>123364.81600000001</v>
      </c>
      <c r="C756" s="13">
        <v>8958.0130000000008</v>
      </c>
      <c r="D756" s="13">
        <v>19587.273000000001</v>
      </c>
      <c r="E756" s="13">
        <v>6259.5339999999997</v>
      </c>
      <c r="F756" s="13">
        <v>21407.97</v>
      </c>
      <c r="G756" s="13">
        <v>106320.383</v>
      </c>
      <c r="O756" s="17"/>
      <c r="P756" s="17"/>
      <c r="Q756" s="17"/>
      <c r="R756" s="17"/>
      <c r="T756" s="12"/>
      <c r="U756" s="12"/>
      <c r="V756" s="12"/>
    </row>
    <row r="757" spans="1:22" x14ac:dyDescent="0.3">
      <c r="A757" s="7" t="s">
        <v>4</v>
      </c>
      <c r="B757" s="13">
        <v>294833.68099999998</v>
      </c>
      <c r="C757" s="13">
        <v>283171.83899999998</v>
      </c>
      <c r="D757" s="13">
        <v>287078.52500000002</v>
      </c>
      <c r="E757" s="13">
        <v>278287.11499999999</v>
      </c>
      <c r="F757" s="13">
        <v>274520.98300000001</v>
      </c>
      <c r="G757" s="13">
        <v>365123.29599999997</v>
      </c>
      <c r="O757" s="17"/>
      <c r="P757" s="17"/>
      <c r="Q757" s="17"/>
      <c r="R757" s="17"/>
      <c r="T757" s="12"/>
      <c r="U757" s="12"/>
      <c r="V757" s="12"/>
    </row>
    <row r="758" spans="1:22" x14ac:dyDescent="0.3">
      <c r="A758" s="7" t="s">
        <v>5</v>
      </c>
      <c r="B758" s="13">
        <v>-20619.855</v>
      </c>
      <c r="C758" s="13">
        <v>-15680.587</v>
      </c>
      <c r="D758" s="13">
        <v>-15050.944</v>
      </c>
      <c r="E758" s="13">
        <v>-25174.101999999999</v>
      </c>
      <c r="F758" s="13">
        <v>-15718.07</v>
      </c>
      <c r="G758" s="13">
        <v>-11449.911</v>
      </c>
      <c r="O758" s="17"/>
      <c r="P758" s="17"/>
      <c r="Q758" s="17"/>
      <c r="R758" s="17"/>
      <c r="T758" s="12"/>
      <c r="U758" s="12"/>
      <c r="V758" s="12"/>
    </row>
    <row r="759" spans="1:22" x14ac:dyDescent="0.3">
      <c r="A759" s="8" t="s">
        <v>6</v>
      </c>
      <c r="B759" s="24">
        <v>274213.826</v>
      </c>
      <c r="C759" s="24">
        <v>267491.25199999998</v>
      </c>
      <c r="D759" s="24">
        <v>272027.58100000001</v>
      </c>
      <c r="E759" s="24">
        <v>253113.01300000001</v>
      </c>
      <c r="F759" s="24">
        <v>258802.913</v>
      </c>
      <c r="G759" s="24">
        <v>353673.38500000001</v>
      </c>
      <c r="O759" s="17"/>
      <c r="P759" s="17"/>
      <c r="Q759" s="17"/>
      <c r="R759" s="17"/>
      <c r="T759" s="12"/>
      <c r="U759" s="12"/>
      <c r="V759" s="12"/>
    </row>
    <row r="760" spans="1:22" ht="12.75" customHeight="1" x14ac:dyDescent="0.3">
      <c r="A760" s="11" t="s">
        <v>249</v>
      </c>
      <c r="B760" s="2"/>
      <c r="C760" s="2"/>
      <c r="D760" s="2"/>
      <c r="E760" s="2"/>
      <c r="F760" s="2"/>
      <c r="G760" s="2"/>
      <c r="O760" s="1"/>
      <c r="P760" s="1"/>
      <c r="Q760" s="1"/>
      <c r="R760" s="1"/>
      <c r="T760" s="12"/>
      <c r="U760" s="12"/>
      <c r="V760" s="12"/>
    </row>
    <row r="761" spans="1:22" x14ac:dyDescent="0.3">
      <c r="A761" s="6" t="s">
        <v>2</v>
      </c>
      <c r="B761" s="23">
        <v>135968.182</v>
      </c>
      <c r="C761" s="23">
        <v>126099.901</v>
      </c>
      <c r="D761" s="23">
        <v>256509.22099999999</v>
      </c>
      <c r="E761" s="23">
        <v>307014.62300000002</v>
      </c>
      <c r="F761" s="23">
        <v>349228.163</v>
      </c>
      <c r="G761" s="23">
        <v>355408.01</v>
      </c>
      <c r="O761" s="17"/>
      <c r="P761" s="17"/>
      <c r="Q761" s="17"/>
      <c r="R761" s="17"/>
      <c r="T761" s="12"/>
      <c r="U761" s="12"/>
      <c r="V761" s="12"/>
    </row>
    <row r="762" spans="1:22" x14ac:dyDescent="0.3">
      <c r="A762" s="7" t="s">
        <v>3</v>
      </c>
      <c r="B762" s="13"/>
      <c r="C762" s="13">
        <v>140316.829</v>
      </c>
      <c r="D762" s="13">
        <v>60141.527999999998</v>
      </c>
      <c r="E762" s="13">
        <v>56879.493999999999</v>
      </c>
      <c r="F762" s="13">
        <v>14669.259</v>
      </c>
      <c r="G762" s="13">
        <v>75976.289000000004</v>
      </c>
      <c r="O762" s="17"/>
      <c r="P762" s="17"/>
      <c r="Q762" s="17"/>
      <c r="R762" s="17"/>
      <c r="T762" s="12"/>
      <c r="U762" s="12"/>
      <c r="V762" s="12"/>
    </row>
    <row r="763" spans="1:22" x14ac:dyDescent="0.3">
      <c r="A763" s="7" t="s">
        <v>4</v>
      </c>
      <c r="B763" s="13">
        <v>135968.182</v>
      </c>
      <c r="C763" s="13">
        <v>266416.73</v>
      </c>
      <c r="D763" s="13">
        <v>316650.74900000001</v>
      </c>
      <c r="E763" s="13">
        <v>363894.11700000003</v>
      </c>
      <c r="F763" s="13">
        <v>363897.42200000002</v>
      </c>
      <c r="G763" s="13">
        <v>431384.299</v>
      </c>
      <c r="O763" s="17"/>
      <c r="P763" s="17"/>
      <c r="Q763" s="17"/>
      <c r="R763" s="17"/>
      <c r="T763" s="12"/>
      <c r="U763" s="12"/>
      <c r="V763" s="12"/>
    </row>
    <row r="764" spans="1:22" x14ac:dyDescent="0.3">
      <c r="A764" s="7" t="s">
        <v>5</v>
      </c>
      <c r="B764" s="13">
        <v>-7233.2389999999996</v>
      </c>
      <c r="C764" s="13">
        <v>-9907.509</v>
      </c>
      <c r="D764" s="13">
        <v>-9636.1260000000002</v>
      </c>
      <c r="E764" s="13">
        <v>-14665.954</v>
      </c>
      <c r="F764" s="13">
        <v>-8489.4120000000003</v>
      </c>
      <c r="G764" s="13">
        <v>-18664.588</v>
      </c>
      <c r="O764" s="17"/>
      <c r="P764" s="17"/>
      <c r="Q764" s="17"/>
      <c r="R764" s="17"/>
      <c r="T764" s="12"/>
      <c r="U764" s="12"/>
      <c r="V764" s="12"/>
    </row>
    <row r="765" spans="1:22" x14ac:dyDescent="0.3">
      <c r="A765" s="8" t="s">
        <v>6</v>
      </c>
      <c r="B765" s="24">
        <v>128734.943</v>
      </c>
      <c r="C765" s="24">
        <v>256509.22099999999</v>
      </c>
      <c r="D765" s="24">
        <v>307014.62300000002</v>
      </c>
      <c r="E765" s="24">
        <v>349228.163</v>
      </c>
      <c r="F765" s="24">
        <v>355408.01</v>
      </c>
      <c r="G765" s="24">
        <v>412719.71100000001</v>
      </c>
      <c r="O765" s="17"/>
      <c r="P765" s="17"/>
      <c r="Q765" s="17"/>
      <c r="R765" s="17"/>
      <c r="T765" s="12"/>
      <c r="U765" s="12"/>
      <c r="V765" s="12"/>
    </row>
    <row r="766" spans="1:22" ht="12.75" customHeight="1" x14ac:dyDescent="0.3">
      <c r="A766" s="11" t="s">
        <v>242</v>
      </c>
      <c r="B766" s="2"/>
      <c r="C766" s="2"/>
      <c r="D766" s="2"/>
      <c r="E766" s="2"/>
      <c r="F766" s="2"/>
      <c r="G766" s="2"/>
      <c r="O766" s="1"/>
      <c r="P766" s="1"/>
      <c r="Q766" s="1"/>
      <c r="R766" s="1"/>
      <c r="T766" s="12"/>
      <c r="U766" s="12"/>
      <c r="V766" s="12"/>
    </row>
    <row r="767" spans="1:22" x14ac:dyDescent="0.3">
      <c r="A767" s="6" t="s">
        <v>2</v>
      </c>
      <c r="B767" s="23">
        <v>261669.87</v>
      </c>
      <c r="C767" s="23">
        <v>727834.06200000003</v>
      </c>
      <c r="D767" s="23">
        <v>744772.86899999995</v>
      </c>
      <c r="E767" s="23">
        <v>938231.09699999995</v>
      </c>
      <c r="F767" s="23">
        <v>991768.04500000004</v>
      </c>
      <c r="G767" s="23">
        <v>1003362.176</v>
      </c>
      <c r="O767" s="17"/>
      <c r="P767" s="17"/>
      <c r="Q767" s="17"/>
      <c r="R767" s="17"/>
      <c r="T767" s="12"/>
      <c r="U767" s="12"/>
      <c r="V767" s="12"/>
    </row>
    <row r="768" spans="1:22" x14ac:dyDescent="0.3">
      <c r="A768" s="7" t="s">
        <v>3</v>
      </c>
      <c r="B768" s="13">
        <v>623400.61899999995</v>
      </c>
      <c r="C768" s="13">
        <v>93669.101999999999</v>
      </c>
      <c r="D768" s="13">
        <v>302017.28899999999</v>
      </c>
      <c r="E768" s="13">
        <v>190126.302</v>
      </c>
      <c r="F768" s="13">
        <v>122826.22100000001</v>
      </c>
      <c r="G768" s="13">
        <v>679406.75399999996</v>
      </c>
      <c r="O768" s="17"/>
      <c r="P768" s="17"/>
      <c r="Q768" s="17"/>
      <c r="R768" s="17"/>
      <c r="T768" s="12"/>
      <c r="U768" s="12"/>
      <c r="V768" s="12"/>
    </row>
    <row r="769" spans="1:22" x14ac:dyDescent="0.3">
      <c r="A769" s="7" t="s">
        <v>4</v>
      </c>
      <c r="B769" s="13">
        <v>885070.48899999994</v>
      </c>
      <c r="C769" s="13">
        <v>821503.16399999999</v>
      </c>
      <c r="D769" s="13">
        <v>1046790.1580000001</v>
      </c>
      <c r="E769" s="13">
        <v>1128357.399</v>
      </c>
      <c r="F769" s="13">
        <v>1114594.2660000001</v>
      </c>
      <c r="G769" s="13">
        <v>1682768.93</v>
      </c>
      <c r="O769" s="17"/>
      <c r="P769" s="17"/>
      <c r="Q769" s="17"/>
      <c r="R769" s="17"/>
      <c r="T769" s="12"/>
      <c r="U769" s="12"/>
      <c r="V769" s="12"/>
    </row>
    <row r="770" spans="1:22" x14ac:dyDescent="0.3">
      <c r="A770" s="7" t="s">
        <v>5</v>
      </c>
      <c r="B770" s="13">
        <v>-157236.427</v>
      </c>
      <c r="C770" s="13">
        <v>-76730.294999999998</v>
      </c>
      <c r="D770" s="13">
        <v>-108559.061</v>
      </c>
      <c r="E770" s="13">
        <v>-136589.35399999999</v>
      </c>
      <c r="F770" s="13">
        <v>-111232.09</v>
      </c>
      <c r="G770" s="13">
        <v>-135285.79199999999</v>
      </c>
      <c r="O770" s="17"/>
      <c r="P770" s="17"/>
      <c r="Q770" s="17"/>
      <c r="R770" s="17"/>
      <c r="T770" s="12"/>
      <c r="U770" s="12"/>
      <c r="V770" s="12"/>
    </row>
    <row r="771" spans="1:22" x14ac:dyDescent="0.3">
      <c r="A771" s="8" t="s">
        <v>6</v>
      </c>
      <c r="B771" s="24">
        <v>727834.06200000003</v>
      </c>
      <c r="C771" s="24">
        <v>744772.86899999995</v>
      </c>
      <c r="D771" s="24">
        <v>938231.09699999995</v>
      </c>
      <c r="E771" s="24">
        <v>991768.04500000004</v>
      </c>
      <c r="F771" s="24">
        <v>1003362.176</v>
      </c>
      <c r="G771" s="24">
        <v>1547483.138</v>
      </c>
      <c r="O771" s="17"/>
      <c r="P771" s="17"/>
      <c r="Q771" s="17"/>
      <c r="R771" s="17"/>
      <c r="T771" s="12"/>
      <c r="U771" s="12"/>
      <c r="V771" s="12"/>
    </row>
    <row r="772" spans="1:22" x14ac:dyDescent="0.3">
      <c r="A772" s="5"/>
      <c r="B772" s="2"/>
      <c r="C772" s="2"/>
      <c r="D772" s="2"/>
      <c r="E772" s="2"/>
      <c r="F772" s="2"/>
      <c r="G772" s="2"/>
      <c r="O772" s="1"/>
      <c r="P772" s="1"/>
      <c r="Q772" s="1"/>
      <c r="R772" s="1"/>
      <c r="T772" s="12"/>
      <c r="U772" s="12"/>
      <c r="V772" s="12"/>
    </row>
    <row r="773" spans="1:22" ht="12.75" customHeight="1" x14ac:dyDescent="0.3">
      <c r="A773" s="14" t="s">
        <v>222</v>
      </c>
      <c r="B773" s="2"/>
      <c r="C773" s="2"/>
      <c r="D773" s="2"/>
      <c r="E773" s="2"/>
      <c r="F773" s="2"/>
      <c r="G773" s="2"/>
      <c r="O773" s="1"/>
      <c r="P773" s="1"/>
      <c r="Q773" s="1"/>
      <c r="R773" s="1"/>
      <c r="T773" s="12"/>
      <c r="U773" s="12"/>
      <c r="V773" s="12"/>
    </row>
    <row r="774" spans="1:22" ht="12.75" customHeight="1" x14ac:dyDescent="0.3">
      <c r="A774" s="11" t="s">
        <v>103</v>
      </c>
      <c r="B774" s="2"/>
      <c r="C774" s="2"/>
      <c r="D774" s="2"/>
      <c r="E774" s="2"/>
      <c r="F774" s="2"/>
      <c r="G774" s="2"/>
      <c r="O774" s="1"/>
      <c r="P774" s="1"/>
      <c r="Q774" s="1"/>
      <c r="R774" s="1"/>
      <c r="T774" s="12"/>
      <c r="U774" s="12"/>
      <c r="V774" s="12"/>
    </row>
    <row r="775" spans="1:22" x14ac:dyDescent="0.3">
      <c r="A775" s="6" t="s">
        <v>2</v>
      </c>
      <c r="B775" s="23">
        <v>270118.27799999999</v>
      </c>
      <c r="C775" s="23">
        <v>428650.9</v>
      </c>
      <c r="D775" s="23">
        <v>398390.51899999997</v>
      </c>
      <c r="E775" s="23">
        <v>649863.76800000004</v>
      </c>
      <c r="F775" s="23">
        <v>923020.31799999997</v>
      </c>
      <c r="G775" s="23">
        <v>885709.35800000001</v>
      </c>
      <c r="O775" s="17"/>
      <c r="P775" s="17"/>
      <c r="Q775" s="17"/>
      <c r="R775" s="17"/>
      <c r="T775" s="12"/>
      <c r="U775" s="12"/>
      <c r="V775" s="12"/>
    </row>
    <row r="776" spans="1:22" x14ac:dyDescent="0.3">
      <c r="A776" s="7" t="s">
        <v>3</v>
      </c>
      <c r="B776" s="13">
        <v>198830.18</v>
      </c>
      <c r="C776" s="13">
        <v>8215.5889999999999</v>
      </c>
      <c r="D776" s="13">
        <v>4752.2569999999996</v>
      </c>
      <c r="E776" s="13">
        <v>37510.311999999998</v>
      </c>
      <c r="F776" s="13">
        <v>3380.721</v>
      </c>
      <c r="G776" s="13">
        <v>150200.64000000001</v>
      </c>
      <c r="O776" s="17"/>
      <c r="P776" s="17"/>
      <c r="Q776" s="17"/>
      <c r="R776" s="17"/>
      <c r="T776" s="12"/>
      <c r="U776" s="12"/>
      <c r="V776" s="12"/>
    </row>
    <row r="777" spans="1:22" x14ac:dyDescent="0.3">
      <c r="A777" s="7" t="s">
        <v>4</v>
      </c>
      <c r="B777" s="13">
        <v>468948.45799999998</v>
      </c>
      <c r="C777" s="13">
        <v>436866.489</v>
      </c>
      <c r="D777" s="13">
        <v>403142.77600000001</v>
      </c>
      <c r="E777" s="13">
        <v>687374.08</v>
      </c>
      <c r="F777" s="13">
        <v>926401.03899999999</v>
      </c>
      <c r="G777" s="13">
        <v>1035909.998</v>
      </c>
      <c r="O777" s="17"/>
      <c r="P777" s="17"/>
      <c r="Q777" s="17"/>
      <c r="R777" s="17"/>
      <c r="T777" s="12"/>
      <c r="U777" s="12"/>
      <c r="V777" s="12"/>
    </row>
    <row r="778" spans="1:22" x14ac:dyDescent="0.3">
      <c r="A778" s="7" t="s">
        <v>5</v>
      </c>
      <c r="B778" s="13">
        <v>-40297.557999999997</v>
      </c>
      <c r="C778" s="13">
        <v>-38475.97</v>
      </c>
      <c r="D778" s="13">
        <v>-23513.968000000001</v>
      </c>
      <c r="E778" s="13">
        <v>-34588.722000000002</v>
      </c>
      <c r="F778" s="13">
        <v>-40691.680999999997</v>
      </c>
      <c r="G778" s="13">
        <v>-690994.897</v>
      </c>
      <c r="O778" s="17"/>
      <c r="P778" s="17"/>
      <c r="Q778" s="17"/>
      <c r="R778" s="17"/>
      <c r="T778" s="12"/>
      <c r="U778" s="12"/>
      <c r="V778" s="12"/>
    </row>
    <row r="779" spans="1:22" x14ac:dyDescent="0.3">
      <c r="A779" s="8" t="s">
        <v>6</v>
      </c>
      <c r="B779" s="24">
        <v>428650.9</v>
      </c>
      <c r="C779" s="24">
        <v>398390.51899999997</v>
      </c>
      <c r="D779" s="24">
        <v>379628.80800000002</v>
      </c>
      <c r="E779" s="24">
        <v>652785.35800000001</v>
      </c>
      <c r="F779" s="24">
        <v>885709.35800000001</v>
      </c>
      <c r="G779" s="24">
        <v>344915.10100000002</v>
      </c>
      <c r="O779" s="17"/>
      <c r="P779" s="17"/>
      <c r="Q779" s="17"/>
      <c r="R779" s="17"/>
      <c r="T779" s="12"/>
      <c r="U779" s="12"/>
      <c r="V779" s="12"/>
    </row>
    <row r="780" spans="1:22" ht="12.75" customHeight="1" x14ac:dyDescent="0.3">
      <c r="A780" s="11" t="s">
        <v>104</v>
      </c>
      <c r="B780" s="2"/>
      <c r="C780" s="2"/>
      <c r="D780" s="2"/>
      <c r="E780" s="2"/>
      <c r="F780" s="2"/>
      <c r="G780" s="2"/>
      <c r="O780" s="1"/>
      <c r="P780" s="1"/>
      <c r="Q780" s="1"/>
      <c r="R780" s="1"/>
      <c r="T780" s="12"/>
      <c r="U780" s="12"/>
      <c r="V780" s="12"/>
    </row>
    <row r="781" spans="1:22" x14ac:dyDescent="0.3">
      <c r="A781" s="6" t="s">
        <v>2</v>
      </c>
      <c r="B781" s="23">
        <v>12526.362999999999</v>
      </c>
      <c r="C781" s="23">
        <v>175347.43799999999</v>
      </c>
      <c r="D781" s="23">
        <v>193261.68100000001</v>
      </c>
      <c r="E781" s="23">
        <v>160369.21299999999</v>
      </c>
      <c r="F781" s="23">
        <v>109407.111</v>
      </c>
      <c r="G781" s="23">
        <v>90505.668999999994</v>
      </c>
      <c r="O781" s="17"/>
      <c r="P781" s="17"/>
      <c r="Q781" s="17"/>
      <c r="R781" s="17"/>
      <c r="T781" s="12"/>
      <c r="U781" s="12"/>
      <c r="V781" s="12"/>
    </row>
    <row r="782" spans="1:22" x14ac:dyDescent="0.3">
      <c r="A782" s="7" t="s">
        <v>3</v>
      </c>
      <c r="B782" s="13">
        <v>214741.97399999999</v>
      </c>
      <c r="C782" s="13">
        <v>46106.351000000002</v>
      </c>
      <c r="D782" s="13">
        <v>7928.8469999999998</v>
      </c>
      <c r="E782" s="13">
        <v>-9662.7279999999992</v>
      </c>
      <c r="F782" s="13">
        <v>9578.6749999999993</v>
      </c>
      <c r="G782" s="13">
        <v>152279.065</v>
      </c>
      <c r="O782" s="17"/>
      <c r="P782" s="17"/>
      <c r="Q782" s="17"/>
      <c r="R782" s="17"/>
      <c r="T782" s="12"/>
      <c r="U782" s="12"/>
      <c r="V782" s="12"/>
    </row>
    <row r="783" spans="1:22" x14ac:dyDescent="0.3">
      <c r="A783" s="7" t="s">
        <v>4</v>
      </c>
      <c r="B783" s="13">
        <v>227268.337</v>
      </c>
      <c r="C783" s="13">
        <v>221453.78899999999</v>
      </c>
      <c r="D783" s="13">
        <v>201190.52799999999</v>
      </c>
      <c r="E783" s="13">
        <v>150706.48499999999</v>
      </c>
      <c r="F783" s="13">
        <v>118985.78599999999</v>
      </c>
      <c r="G783" s="13">
        <v>242784.734</v>
      </c>
      <c r="O783" s="17"/>
      <c r="P783" s="17"/>
      <c r="Q783" s="17"/>
      <c r="R783" s="17"/>
      <c r="T783" s="12"/>
      <c r="U783" s="12"/>
      <c r="V783" s="12"/>
    </row>
    <row r="784" spans="1:22" x14ac:dyDescent="0.3">
      <c r="A784" s="7" t="s">
        <v>5</v>
      </c>
      <c r="B784" s="13">
        <v>-51920.898999999998</v>
      </c>
      <c r="C784" s="13">
        <v>-28192.108</v>
      </c>
      <c r="D784" s="13">
        <v>-40821.315000000002</v>
      </c>
      <c r="E784" s="13">
        <v>-41299.374000000003</v>
      </c>
      <c r="F784" s="13">
        <v>-28480.116999999998</v>
      </c>
      <c r="G784" s="13">
        <v>-64675.85</v>
      </c>
      <c r="O784" s="17"/>
      <c r="P784" s="17"/>
      <c r="Q784" s="17"/>
      <c r="R784" s="17"/>
      <c r="T784" s="12"/>
      <c r="U784" s="12"/>
      <c r="V784" s="12"/>
    </row>
    <row r="785" spans="1:22" x14ac:dyDescent="0.3">
      <c r="A785" s="8" t="s">
        <v>6</v>
      </c>
      <c r="B785" s="24">
        <v>175347.43799999999</v>
      </c>
      <c r="C785" s="24">
        <v>193261.68100000001</v>
      </c>
      <c r="D785" s="24">
        <v>160369.21299999999</v>
      </c>
      <c r="E785" s="24">
        <v>109407.111</v>
      </c>
      <c r="F785" s="24">
        <v>90505.668999999994</v>
      </c>
      <c r="G785" s="24">
        <v>178108.88399999999</v>
      </c>
      <c r="O785" s="17"/>
      <c r="P785" s="17"/>
      <c r="Q785" s="17"/>
      <c r="R785" s="17"/>
      <c r="T785" s="12"/>
      <c r="U785" s="12"/>
      <c r="V785" s="12"/>
    </row>
    <row r="786" spans="1:22" ht="12.75" customHeight="1" x14ac:dyDescent="0.3">
      <c r="A786" s="11" t="s">
        <v>105</v>
      </c>
      <c r="B786" s="2"/>
      <c r="C786" s="2"/>
      <c r="D786" s="2"/>
      <c r="E786" s="2"/>
      <c r="F786" s="2"/>
      <c r="G786" s="2"/>
      <c r="O786" s="1"/>
      <c r="P786" s="1"/>
      <c r="Q786" s="1"/>
      <c r="R786" s="1"/>
      <c r="T786" s="12"/>
      <c r="U786" s="12"/>
      <c r="V786" s="12"/>
    </row>
    <row r="787" spans="1:22" x14ac:dyDescent="0.3">
      <c r="A787" s="6" t="s">
        <v>2</v>
      </c>
      <c r="B787" s="23"/>
      <c r="C787" s="23">
        <v>1072726.8799999999</v>
      </c>
      <c r="D787" s="23">
        <v>1839763.693</v>
      </c>
      <c r="E787" s="23">
        <v>2192723.6239999998</v>
      </c>
      <c r="F787" s="23">
        <v>2780974.17</v>
      </c>
      <c r="G787" s="23">
        <v>3431400.1740000001</v>
      </c>
      <c r="O787" s="17"/>
      <c r="P787" s="17"/>
      <c r="Q787" s="17"/>
      <c r="R787" s="17"/>
      <c r="T787" s="12"/>
      <c r="U787" s="12"/>
      <c r="V787" s="12"/>
    </row>
    <row r="788" spans="1:22" x14ac:dyDescent="0.3">
      <c r="A788" s="7" t="s">
        <v>3</v>
      </c>
      <c r="B788" s="13">
        <v>1220251.4129999999</v>
      </c>
      <c r="C788" s="13">
        <v>961337.02399999998</v>
      </c>
      <c r="D788" s="13">
        <v>541387.87600000005</v>
      </c>
      <c r="E788" s="13">
        <v>789783.81700000004</v>
      </c>
      <c r="F788" s="13">
        <v>868837.20499999996</v>
      </c>
      <c r="G788" s="13">
        <v>1084010.5589999999</v>
      </c>
      <c r="O788" s="17"/>
      <c r="P788" s="17"/>
      <c r="Q788" s="17"/>
      <c r="R788" s="17"/>
      <c r="T788" s="12"/>
      <c r="U788" s="12"/>
      <c r="V788" s="12"/>
    </row>
    <row r="789" spans="1:22" x14ac:dyDescent="0.3">
      <c r="A789" s="7" t="s">
        <v>4</v>
      </c>
      <c r="B789" s="13">
        <v>1220251.4129999999</v>
      </c>
      <c r="C789" s="13">
        <v>2034063.9040000001</v>
      </c>
      <c r="D789" s="13">
        <v>2381151.5690000001</v>
      </c>
      <c r="E789" s="13">
        <v>2982507.4410000001</v>
      </c>
      <c r="F789" s="13">
        <v>3649811.375</v>
      </c>
      <c r="G789" s="13">
        <v>4515410.733</v>
      </c>
      <c r="O789" s="17"/>
      <c r="P789" s="17"/>
      <c r="Q789" s="17"/>
      <c r="R789" s="17"/>
      <c r="T789" s="12"/>
      <c r="U789" s="12"/>
      <c r="V789" s="12"/>
    </row>
    <row r="790" spans="1:22" x14ac:dyDescent="0.3">
      <c r="A790" s="7" t="s">
        <v>5</v>
      </c>
      <c r="B790" s="13">
        <v>-147524.533</v>
      </c>
      <c r="C790" s="13">
        <v>-194300.21100000001</v>
      </c>
      <c r="D790" s="13">
        <v>-188427.94500000001</v>
      </c>
      <c r="E790" s="13">
        <v>-201533.27100000001</v>
      </c>
      <c r="F790" s="13">
        <v>-218411.201</v>
      </c>
      <c r="G790" s="13">
        <v>-217771.23499999999</v>
      </c>
      <c r="O790" s="17"/>
      <c r="P790" s="17"/>
      <c r="Q790" s="17"/>
      <c r="R790" s="17"/>
      <c r="T790" s="12"/>
      <c r="U790" s="12"/>
      <c r="V790" s="12"/>
    </row>
    <row r="791" spans="1:22" x14ac:dyDescent="0.3">
      <c r="A791" s="8" t="s">
        <v>6</v>
      </c>
      <c r="B791" s="24">
        <v>1072726.8799999999</v>
      </c>
      <c r="C791" s="24">
        <v>1839763.693</v>
      </c>
      <c r="D791" s="24">
        <v>2192723.6239999998</v>
      </c>
      <c r="E791" s="24">
        <v>2780974.17</v>
      </c>
      <c r="F791" s="24">
        <v>3431400.1740000001</v>
      </c>
      <c r="G791" s="24">
        <v>4297639.4979999997</v>
      </c>
      <c r="O791" s="17"/>
      <c r="P791" s="17"/>
      <c r="Q791" s="17"/>
      <c r="R791" s="17"/>
      <c r="T791" s="12"/>
      <c r="U791" s="12"/>
      <c r="V791" s="12"/>
    </row>
    <row r="792" spans="1:22" ht="12.75" customHeight="1" x14ac:dyDescent="0.3">
      <c r="A792" s="11" t="s">
        <v>106</v>
      </c>
      <c r="B792" s="2"/>
      <c r="C792" s="2"/>
      <c r="D792" s="2"/>
      <c r="E792" s="2"/>
      <c r="F792" s="2"/>
      <c r="G792" s="2"/>
      <c r="O792" s="1"/>
      <c r="P792" s="1"/>
      <c r="Q792" s="1"/>
      <c r="R792" s="1"/>
      <c r="T792" s="12"/>
      <c r="U792" s="12"/>
      <c r="V792" s="12"/>
    </row>
    <row r="793" spans="1:22" x14ac:dyDescent="0.3">
      <c r="A793" s="6" t="s">
        <v>2</v>
      </c>
      <c r="B793" s="23">
        <v>10014.828</v>
      </c>
      <c r="C793" s="23">
        <v>57020.853000000003</v>
      </c>
      <c r="D793" s="23">
        <v>49376.084999999999</v>
      </c>
      <c r="E793" s="23">
        <v>29671.13</v>
      </c>
      <c r="F793" s="23">
        <v>-22036.995999999999</v>
      </c>
      <c r="G793" s="23">
        <v>-55242.777999999998</v>
      </c>
      <c r="O793" s="17"/>
      <c r="P793" s="17"/>
      <c r="Q793" s="17"/>
      <c r="R793" s="17"/>
      <c r="T793" s="12"/>
      <c r="U793" s="12"/>
      <c r="V793" s="12"/>
    </row>
    <row r="794" spans="1:22" x14ac:dyDescent="0.3">
      <c r="A794" s="7" t="s">
        <v>3</v>
      </c>
      <c r="B794" s="13">
        <v>127651.69899999999</v>
      </c>
      <c r="C794" s="13">
        <v>16939.333999999999</v>
      </c>
      <c r="D794" s="13">
        <v>35371.629999999997</v>
      </c>
      <c r="E794" s="13">
        <v>14152.511</v>
      </c>
      <c r="F794" s="13">
        <v>9938.777</v>
      </c>
      <c r="G794" s="13">
        <v>101098.758</v>
      </c>
      <c r="O794" s="17"/>
      <c r="P794" s="17"/>
      <c r="Q794" s="17"/>
      <c r="R794" s="17"/>
      <c r="T794" s="12"/>
      <c r="U794" s="12"/>
      <c r="V794" s="12"/>
    </row>
    <row r="795" spans="1:22" x14ac:dyDescent="0.3">
      <c r="A795" s="7" t="s">
        <v>4</v>
      </c>
      <c r="B795" s="13">
        <v>137666.527</v>
      </c>
      <c r="C795" s="13">
        <v>73960.187000000005</v>
      </c>
      <c r="D795" s="13">
        <v>84747.714999999997</v>
      </c>
      <c r="E795" s="13">
        <v>43823.641000000003</v>
      </c>
      <c r="F795" s="13">
        <v>-12098.218999999999</v>
      </c>
      <c r="G795" s="13">
        <v>45855.98</v>
      </c>
      <c r="O795" s="17"/>
      <c r="P795" s="17"/>
      <c r="Q795" s="17"/>
      <c r="R795" s="17"/>
      <c r="T795" s="12"/>
      <c r="U795" s="12"/>
      <c r="V795" s="12"/>
    </row>
    <row r="796" spans="1:22" x14ac:dyDescent="0.3">
      <c r="A796" s="7" t="s">
        <v>5</v>
      </c>
      <c r="B796" s="13">
        <v>-80645.673999999999</v>
      </c>
      <c r="C796" s="13">
        <v>-24584.101999999999</v>
      </c>
      <c r="D796" s="13">
        <v>-55076.584999999999</v>
      </c>
      <c r="E796" s="13">
        <v>-65860.637000000002</v>
      </c>
      <c r="F796" s="13">
        <v>-43144.559000000001</v>
      </c>
      <c r="G796" s="13">
        <v>-86490.808999999994</v>
      </c>
      <c r="O796" s="17"/>
      <c r="P796" s="17"/>
      <c r="Q796" s="17"/>
      <c r="R796" s="17"/>
      <c r="T796" s="12"/>
      <c r="U796" s="12"/>
      <c r="V796" s="12"/>
    </row>
    <row r="797" spans="1:22" x14ac:dyDescent="0.3">
      <c r="A797" s="8" t="s">
        <v>6</v>
      </c>
      <c r="B797" s="24">
        <v>57020.853000000003</v>
      </c>
      <c r="C797" s="24">
        <v>49376.084999999999</v>
      </c>
      <c r="D797" s="24">
        <v>29671.13</v>
      </c>
      <c r="E797" s="24">
        <v>-22036.995999999999</v>
      </c>
      <c r="F797" s="24">
        <v>-55242.777999999998</v>
      </c>
      <c r="G797" s="24">
        <v>-40634.828999999998</v>
      </c>
      <c r="O797" s="17"/>
      <c r="P797" s="17"/>
      <c r="Q797" s="17"/>
      <c r="R797" s="17"/>
      <c r="T797" s="12"/>
      <c r="U797" s="12"/>
      <c r="V797" s="12"/>
    </row>
    <row r="798" spans="1:22" ht="12.75" customHeight="1" x14ac:dyDescent="0.3">
      <c r="A798" s="11" t="s">
        <v>107</v>
      </c>
      <c r="B798" s="2"/>
      <c r="C798" s="2"/>
      <c r="D798" s="2"/>
      <c r="E798" s="2"/>
      <c r="F798" s="2"/>
      <c r="G798" s="2"/>
      <c r="O798" s="1"/>
      <c r="P798" s="1"/>
      <c r="Q798" s="1"/>
      <c r="R798" s="1"/>
      <c r="T798" s="12"/>
      <c r="U798" s="12"/>
      <c r="V798" s="12"/>
    </row>
    <row r="799" spans="1:22" x14ac:dyDescent="0.3">
      <c r="A799" s="6" t="s">
        <v>2</v>
      </c>
      <c r="B799" s="23">
        <v>169002.71599999999</v>
      </c>
      <c r="C799" s="23">
        <v>203198.57800000001</v>
      </c>
      <c r="D799" s="23">
        <v>188227.01500000001</v>
      </c>
      <c r="E799" s="23">
        <v>167103.29399999999</v>
      </c>
      <c r="F799" s="23">
        <v>147099.79199999999</v>
      </c>
      <c r="G799" s="23">
        <v>150318.31099999999</v>
      </c>
      <c r="O799" s="17"/>
      <c r="P799" s="17"/>
      <c r="Q799" s="17"/>
      <c r="R799" s="17"/>
      <c r="T799" s="12"/>
      <c r="U799" s="12"/>
      <c r="V799" s="12"/>
    </row>
    <row r="800" spans="1:22" x14ac:dyDescent="0.3">
      <c r="A800" s="7" t="s">
        <v>3</v>
      </c>
      <c r="B800" s="13">
        <v>104905.82799999999</v>
      </c>
      <c r="C800" s="13">
        <v>34728.580999999998</v>
      </c>
      <c r="D800" s="13">
        <v>42631.351999999999</v>
      </c>
      <c r="E800" s="13">
        <v>18969.356</v>
      </c>
      <c r="F800" s="13">
        <v>40021.538</v>
      </c>
      <c r="G800" s="13">
        <v>90232.607000000004</v>
      </c>
      <c r="O800" s="17"/>
      <c r="P800" s="17"/>
      <c r="Q800" s="17"/>
      <c r="R800" s="17"/>
      <c r="T800" s="12"/>
      <c r="U800" s="12"/>
      <c r="V800" s="12"/>
    </row>
    <row r="801" spans="1:22" x14ac:dyDescent="0.3">
      <c r="A801" s="7" t="s">
        <v>4</v>
      </c>
      <c r="B801" s="13">
        <v>273908.54399999999</v>
      </c>
      <c r="C801" s="13">
        <v>237927.15900000001</v>
      </c>
      <c r="D801" s="13">
        <v>230858.367</v>
      </c>
      <c r="E801" s="13">
        <v>186072.65</v>
      </c>
      <c r="F801" s="13">
        <v>187121.33</v>
      </c>
      <c r="G801" s="13">
        <v>240550.91800000001</v>
      </c>
      <c r="O801" s="17"/>
      <c r="P801" s="17"/>
      <c r="Q801" s="17"/>
      <c r="R801" s="17"/>
      <c r="T801" s="12"/>
      <c r="U801" s="12"/>
      <c r="V801" s="12"/>
    </row>
    <row r="802" spans="1:22" x14ac:dyDescent="0.3">
      <c r="A802" s="7" t="s">
        <v>5</v>
      </c>
      <c r="B802" s="13">
        <v>-70709.966</v>
      </c>
      <c r="C802" s="13">
        <v>-49700.144</v>
      </c>
      <c r="D802" s="13">
        <v>-63755.072999999997</v>
      </c>
      <c r="E802" s="13">
        <v>-38972.858</v>
      </c>
      <c r="F802" s="13">
        <v>-36803.019</v>
      </c>
      <c r="G802" s="13">
        <v>-75197.915999999997</v>
      </c>
      <c r="O802" s="17"/>
      <c r="P802" s="17"/>
      <c r="Q802" s="17"/>
      <c r="R802" s="17"/>
      <c r="T802" s="12"/>
      <c r="U802" s="12"/>
      <c r="V802" s="12"/>
    </row>
    <row r="803" spans="1:22" x14ac:dyDescent="0.3">
      <c r="A803" s="8" t="s">
        <v>6</v>
      </c>
      <c r="B803" s="24">
        <v>203198.57800000001</v>
      </c>
      <c r="C803" s="24">
        <v>188227.01500000001</v>
      </c>
      <c r="D803" s="24">
        <v>167103.29399999999</v>
      </c>
      <c r="E803" s="24">
        <v>147099.79199999999</v>
      </c>
      <c r="F803" s="24">
        <v>150318.31099999999</v>
      </c>
      <c r="G803" s="24">
        <v>165353.00200000001</v>
      </c>
      <c r="O803" s="17"/>
      <c r="P803" s="17"/>
      <c r="Q803" s="17"/>
      <c r="R803" s="17"/>
      <c r="T803" s="12"/>
      <c r="U803" s="12"/>
      <c r="V803" s="12"/>
    </row>
    <row r="804" spans="1:22" ht="12.75" customHeight="1" x14ac:dyDescent="0.3">
      <c r="A804" s="11" t="s">
        <v>108</v>
      </c>
      <c r="B804" s="2"/>
      <c r="C804" s="2"/>
      <c r="D804" s="2"/>
      <c r="E804" s="2"/>
      <c r="F804" s="2"/>
      <c r="G804" s="2"/>
      <c r="O804" s="1"/>
      <c r="P804" s="1"/>
      <c r="Q804" s="1"/>
      <c r="R804" s="1"/>
      <c r="T804" s="12"/>
      <c r="U804" s="12"/>
      <c r="V804" s="12"/>
    </row>
    <row r="805" spans="1:22" x14ac:dyDescent="0.3">
      <c r="A805" s="6" t="s">
        <v>2</v>
      </c>
      <c r="B805" s="23">
        <v>163822.83100000001</v>
      </c>
      <c r="C805" s="23">
        <v>769429.64</v>
      </c>
      <c r="D805" s="23">
        <v>648905.97499999998</v>
      </c>
      <c r="E805" s="23">
        <v>525225.45400000003</v>
      </c>
      <c r="F805" s="23">
        <v>373587.967</v>
      </c>
      <c r="G805" s="23">
        <v>415334.01299999998</v>
      </c>
      <c r="O805" s="17"/>
      <c r="P805" s="17"/>
      <c r="Q805" s="17"/>
      <c r="R805" s="17"/>
      <c r="T805" s="12"/>
      <c r="U805" s="12"/>
      <c r="V805" s="12"/>
    </row>
    <row r="806" spans="1:22" x14ac:dyDescent="0.3">
      <c r="A806" s="7" t="s">
        <v>3</v>
      </c>
      <c r="B806" s="13">
        <v>739551.18099999998</v>
      </c>
      <c r="C806" s="13">
        <v>10374.022000000001</v>
      </c>
      <c r="D806" s="13">
        <v>2951.84</v>
      </c>
      <c r="E806" s="13">
        <v>5264.57</v>
      </c>
      <c r="F806" s="13">
        <v>143596.34299999999</v>
      </c>
      <c r="G806" s="13">
        <v>612280.554</v>
      </c>
      <c r="O806" s="17"/>
      <c r="P806" s="17"/>
      <c r="Q806" s="17"/>
      <c r="R806" s="17"/>
      <c r="T806" s="12"/>
      <c r="U806" s="12"/>
      <c r="V806" s="12"/>
    </row>
    <row r="807" spans="1:22" x14ac:dyDescent="0.3">
      <c r="A807" s="7" t="s">
        <v>4</v>
      </c>
      <c r="B807" s="13">
        <v>903374.01199999999</v>
      </c>
      <c r="C807" s="13">
        <v>779803.66200000001</v>
      </c>
      <c r="D807" s="13">
        <v>651857.81499999994</v>
      </c>
      <c r="E807" s="13">
        <v>530490.02399999998</v>
      </c>
      <c r="F807" s="13">
        <v>517184.31</v>
      </c>
      <c r="G807" s="13">
        <v>1027614.567</v>
      </c>
      <c r="O807" s="17"/>
      <c r="P807" s="17"/>
      <c r="Q807" s="17"/>
      <c r="R807" s="17"/>
      <c r="T807" s="12"/>
      <c r="U807" s="12"/>
      <c r="V807" s="12"/>
    </row>
    <row r="808" spans="1:22" x14ac:dyDescent="0.3">
      <c r="A808" s="7" t="s">
        <v>5</v>
      </c>
      <c r="B808" s="13">
        <v>-138430.30100000001</v>
      </c>
      <c r="C808" s="13">
        <v>-130897.68700000001</v>
      </c>
      <c r="D808" s="13">
        <v>-126632.361</v>
      </c>
      <c r="E808" s="13">
        <v>-156902.057</v>
      </c>
      <c r="F808" s="13">
        <v>-101850.29700000001</v>
      </c>
      <c r="G808" s="13">
        <v>-284535.80300000001</v>
      </c>
      <c r="O808" s="17"/>
      <c r="P808" s="17"/>
      <c r="Q808" s="17"/>
      <c r="R808" s="17"/>
      <c r="T808" s="12"/>
      <c r="U808" s="12"/>
      <c r="V808" s="12"/>
    </row>
    <row r="809" spans="1:22" x14ac:dyDescent="0.3">
      <c r="A809" s="8" t="s">
        <v>6</v>
      </c>
      <c r="B809" s="24">
        <v>764943.71100000001</v>
      </c>
      <c r="C809" s="24">
        <v>648905.97499999998</v>
      </c>
      <c r="D809" s="24">
        <v>525225.45400000003</v>
      </c>
      <c r="E809" s="24">
        <v>373587.967</v>
      </c>
      <c r="F809" s="24">
        <v>415334.01299999998</v>
      </c>
      <c r="G809" s="24">
        <v>743078.76399999997</v>
      </c>
      <c r="O809" s="17"/>
      <c r="P809" s="17"/>
      <c r="Q809" s="17"/>
      <c r="R809" s="17"/>
      <c r="T809" s="12"/>
      <c r="U809" s="12"/>
      <c r="V809" s="12"/>
    </row>
    <row r="810" spans="1:22" ht="12.75" customHeight="1" x14ac:dyDescent="0.3">
      <c r="A810" s="11" t="s">
        <v>109</v>
      </c>
      <c r="B810" s="2"/>
      <c r="C810" s="2"/>
      <c r="D810" s="2"/>
      <c r="E810" s="2"/>
      <c r="F810" s="2"/>
      <c r="G810" s="2"/>
      <c r="O810" s="1"/>
      <c r="P810" s="1"/>
      <c r="Q810" s="1"/>
      <c r="R810" s="1"/>
      <c r="T810" s="12"/>
      <c r="U810" s="12"/>
      <c r="V810" s="12"/>
    </row>
    <row r="811" spans="1:22" x14ac:dyDescent="0.3">
      <c r="A811" s="6" t="s">
        <v>2</v>
      </c>
      <c r="B811" s="23">
        <v>4203.5060000000003</v>
      </c>
      <c r="C811" s="23">
        <v>40729.438999999998</v>
      </c>
      <c r="D811" s="23">
        <v>68433.460000000006</v>
      </c>
      <c r="E811" s="23">
        <v>86144.642999999996</v>
      </c>
      <c r="F811" s="23">
        <v>100162.641</v>
      </c>
      <c r="G811" s="23">
        <v>101919.37300000001</v>
      </c>
      <c r="O811" s="17"/>
      <c r="P811" s="17"/>
      <c r="Q811" s="17"/>
      <c r="R811" s="17"/>
      <c r="T811" s="12"/>
      <c r="U811" s="12"/>
      <c r="V811" s="12"/>
    </row>
    <row r="812" spans="1:22" x14ac:dyDescent="0.3">
      <c r="A812" s="7" t="s">
        <v>3</v>
      </c>
      <c r="B812" s="13">
        <v>133554.24299999999</v>
      </c>
      <c r="C812" s="13">
        <v>43069.065999999999</v>
      </c>
      <c r="D812" s="13">
        <v>34675.798000000003</v>
      </c>
      <c r="E812" s="13">
        <v>31266.198</v>
      </c>
      <c r="F812" s="13">
        <v>29598.135999999999</v>
      </c>
      <c r="G812" s="13">
        <v>112723.522</v>
      </c>
      <c r="O812" s="17"/>
      <c r="P812" s="17"/>
      <c r="Q812" s="17"/>
      <c r="R812" s="17"/>
      <c r="T812" s="12"/>
      <c r="U812" s="12"/>
      <c r="V812" s="12"/>
    </row>
    <row r="813" spans="1:22" x14ac:dyDescent="0.3">
      <c r="A813" s="7" t="s">
        <v>4</v>
      </c>
      <c r="B813" s="13">
        <v>137757.74900000001</v>
      </c>
      <c r="C813" s="13">
        <v>83798.505000000005</v>
      </c>
      <c r="D813" s="13">
        <v>103109.258</v>
      </c>
      <c r="E813" s="13">
        <v>117410.841</v>
      </c>
      <c r="F813" s="13">
        <v>129760.777</v>
      </c>
      <c r="G813" s="13">
        <v>214642.89499999999</v>
      </c>
      <c r="O813" s="17"/>
      <c r="P813" s="17"/>
      <c r="Q813" s="17"/>
      <c r="R813" s="17"/>
      <c r="T813" s="12"/>
      <c r="U813" s="12"/>
      <c r="V813" s="12"/>
    </row>
    <row r="814" spans="1:22" x14ac:dyDescent="0.3">
      <c r="A814" s="7" t="s">
        <v>5</v>
      </c>
      <c r="B814" s="13">
        <v>-97028.31</v>
      </c>
      <c r="C814" s="13">
        <v>-15365.045</v>
      </c>
      <c r="D814" s="13">
        <v>-16964.615000000002</v>
      </c>
      <c r="E814" s="13">
        <v>-17271.589</v>
      </c>
      <c r="F814" s="13">
        <v>-27841.403999999999</v>
      </c>
      <c r="G814" s="13">
        <v>-63379.915999999997</v>
      </c>
      <c r="O814" s="17"/>
      <c r="P814" s="17"/>
      <c r="Q814" s="17"/>
      <c r="R814" s="17"/>
      <c r="T814" s="12"/>
      <c r="U814" s="12"/>
      <c r="V814" s="12"/>
    </row>
    <row r="815" spans="1:22" x14ac:dyDescent="0.3">
      <c r="A815" s="8" t="s">
        <v>6</v>
      </c>
      <c r="B815" s="24">
        <v>40729.438999999998</v>
      </c>
      <c r="C815" s="24">
        <v>68433.460000000006</v>
      </c>
      <c r="D815" s="24">
        <v>86144.642999999996</v>
      </c>
      <c r="E815" s="24">
        <v>100139.25199999999</v>
      </c>
      <c r="F815" s="24">
        <v>101919.37300000001</v>
      </c>
      <c r="G815" s="24">
        <v>151262.97899999999</v>
      </c>
      <c r="O815" s="17"/>
      <c r="P815" s="17"/>
      <c r="Q815" s="17"/>
      <c r="R815" s="17"/>
      <c r="T815" s="12"/>
      <c r="U815" s="12"/>
      <c r="V815" s="12"/>
    </row>
    <row r="816" spans="1:22" ht="12.75" customHeight="1" x14ac:dyDescent="0.3">
      <c r="A816" s="11" t="s">
        <v>110</v>
      </c>
      <c r="B816" s="2"/>
      <c r="C816" s="2"/>
      <c r="D816" s="2"/>
      <c r="E816" s="2"/>
      <c r="F816" s="2"/>
      <c r="G816" s="2"/>
      <c r="O816" s="1"/>
      <c r="P816" s="1"/>
      <c r="Q816" s="1"/>
      <c r="R816" s="1"/>
      <c r="T816" s="12"/>
      <c r="U816" s="12"/>
      <c r="V816" s="12"/>
    </row>
    <row r="817" spans="1:22" x14ac:dyDescent="0.3">
      <c r="A817" s="6" t="s">
        <v>2</v>
      </c>
      <c r="B817" s="23">
        <v>1013940.298</v>
      </c>
      <c r="C817" s="23">
        <v>1251058.9480000001</v>
      </c>
      <c r="D817" s="23">
        <v>1206055.2890000001</v>
      </c>
      <c r="E817" s="23">
        <v>1184076.5060000001</v>
      </c>
      <c r="F817" s="23">
        <v>1122555.503</v>
      </c>
      <c r="G817" s="23">
        <v>1080305.077</v>
      </c>
      <c r="O817" s="17"/>
      <c r="P817" s="17"/>
      <c r="Q817" s="17"/>
      <c r="R817" s="17"/>
      <c r="T817" s="12"/>
      <c r="U817" s="12"/>
      <c r="V817" s="12"/>
    </row>
    <row r="818" spans="1:22" x14ac:dyDescent="0.3">
      <c r="A818" s="7" t="s">
        <v>3</v>
      </c>
      <c r="B818" s="13">
        <v>326383.821</v>
      </c>
      <c r="C818" s="13">
        <v>20700.191999999999</v>
      </c>
      <c r="D818" s="13">
        <v>70201.180999999997</v>
      </c>
      <c r="E818" s="13">
        <v>22844.28</v>
      </c>
      <c r="F818" s="13">
        <v>33858.356</v>
      </c>
      <c r="G818" s="13">
        <v>250054.796</v>
      </c>
      <c r="O818" s="17"/>
      <c r="P818" s="17"/>
      <c r="Q818" s="17"/>
      <c r="R818" s="17"/>
      <c r="T818" s="12"/>
      <c r="U818" s="12"/>
      <c r="V818" s="12"/>
    </row>
    <row r="819" spans="1:22" x14ac:dyDescent="0.3">
      <c r="A819" s="7" t="s">
        <v>4</v>
      </c>
      <c r="B819" s="13">
        <v>1340324.1189999999</v>
      </c>
      <c r="C819" s="13">
        <v>1271759.1399999999</v>
      </c>
      <c r="D819" s="13">
        <v>1276256.47</v>
      </c>
      <c r="E819" s="13">
        <v>1206920.7860000001</v>
      </c>
      <c r="F819" s="13">
        <v>1156413.8589999999</v>
      </c>
      <c r="G819" s="13">
        <v>1330359.8729999999</v>
      </c>
      <c r="O819" s="17"/>
      <c r="P819" s="17"/>
      <c r="Q819" s="17"/>
      <c r="R819" s="17"/>
      <c r="T819" s="12"/>
      <c r="U819" s="12"/>
      <c r="V819" s="12"/>
    </row>
    <row r="820" spans="1:22" x14ac:dyDescent="0.3">
      <c r="A820" s="7" t="s">
        <v>5</v>
      </c>
      <c r="B820" s="13">
        <v>-89265.171000000002</v>
      </c>
      <c r="C820" s="13">
        <v>-65703.850999999995</v>
      </c>
      <c r="D820" s="13">
        <v>-92179.964000000007</v>
      </c>
      <c r="E820" s="13">
        <v>-84365.282999999996</v>
      </c>
      <c r="F820" s="13">
        <v>-76108.782000000007</v>
      </c>
      <c r="G820" s="13">
        <v>-97197.615999999995</v>
      </c>
      <c r="O820" s="17"/>
      <c r="P820" s="17"/>
      <c r="Q820" s="17"/>
      <c r="R820" s="17"/>
      <c r="T820" s="12"/>
      <c r="U820" s="12"/>
      <c r="V820" s="12"/>
    </row>
    <row r="821" spans="1:22" x14ac:dyDescent="0.3">
      <c r="A821" s="8" t="s">
        <v>6</v>
      </c>
      <c r="B821" s="24">
        <v>1251058.9480000001</v>
      </c>
      <c r="C821" s="24">
        <v>1206055.2890000001</v>
      </c>
      <c r="D821" s="24">
        <v>1184076.5060000001</v>
      </c>
      <c r="E821" s="24">
        <v>1122555.503</v>
      </c>
      <c r="F821" s="24">
        <v>1080305.077</v>
      </c>
      <c r="G821" s="24">
        <v>1233162.257</v>
      </c>
      <c r="O821" s="17"/>
      <c r="P821" s="17"/>
      <c r="Q821" s="17"/>
      <c r="R821" s="17"/>
      <c r="T821" s="12"/>
      <c r="U821" s="12"/>
      <c r="V821" s="12"/>
    </row>
    <row r="822" spans="1:22" ht="12.75" customHeight="1" x14ac:dyDescent="0.3">
      <c r="A822" s="11" t="s">
        <v>111</v>
      </c>
      <c r="B822" s="2"/>
      <c r="C822" s="2"/>
      <c r="D822" s="2"/>
      <c r="E822" s="2"/>
      <c r="F822" s="2"/>
      <c r="G822" s="2"/>
      <c r="O822" s="1"/>
      <c r="P822" s="1"/>
      <c r="Q822" s="1"/>
      <c r="R822" s="1"/>
      <c r="T822" s="12"/>
      <c r="U822" s="12"/>
      <c r="V822" s="12"/>
    </row>
    <row r="823" spans="1:22" x14ac:dyDescent="0.3">
      <c r="A823" s="6" t="s">
        <v>2</v>
      </c>
      <c r="B823" s="23">
        <v>19474.59</v>
      </c>
      <c r="C823" s="23">
        <v>158594.745</v>
      </c>
      <c r="D823" s="23">
        <v>34328.885999999999</v>
      </c>
      <c r="E823" s="23">
        <v>-72252.237999999998</v>
      </c>
      <c r="F823" s="23">
        <v>-66888.539999999994</v>
      </c>
      <c r="G823" s="23">
        <v>-93814.625</v>
      </c>
      <c r="O823" s="17"/>
      <c r="P823" s="17"/>
      <c r="Q823" s="17"/>
      <c r="R823" s="17"/>
      <c r="T823" s="12"/>
      <c r="U823" s="12"/>
      <c r="V823" s="12"/>
    </row>
    <row r="824" spans="1:22" x14ac:dyDescent="0.3">
      <c r="A824" s="7" t="s">
        <v>3</v>
      </c>
      <c r="B824" s="13">
        <v>311116.81</v>
      </c>
      <c r="C824" s="13">
        <v>73458.694000000003</v>
      </c>
      <c r="D824" s="13">
        <v>83353.356</v>
      </c>
      <c r="E824" s="13">
        <v>100933.79700000001</v>
      </c>
      <c r="F824" s="13">
        <v>83350.960000000006</v>
      </c>
      <c r="G824" s="13">
        <v>238462.014</v>
      </c>
      <c r="O824" s="17"/>
      <c r="P824" s="17"/>
      <c r="Q824" s="17"/>
      <c r="R824" s="17"/>
      <c r="T824" s="12"/>
      <c r="U824" s="12"/>
      <c r="V824" s="12"/>
    </row>
    <row r="825" spans="1:22" x14ac:dyDescent="0.3">
      <c r="A825" s="7" t="s">
        <v>4</v>
      </c>
      <c r="B825" s="13">
        <v>330591.40000000002</v>
      </c>
      <c r="C825" s="13">
        <v>232053.43900000001</v>
      </c>
      <c r="D825" s="13">
        <v>117682.242</v>
      </c>
      <c r="E825" s="13">
        <v>28681.559000000001</v>
      </c>
      <c r="F825" s="13">
        <v>16462.419999999998</v>
      </c>
      <c r="G825" s="13">
        <v>144647.389</v>
      </c>
      <c r="O825" s="17"/>
      <c r="P825" s="17"/>
      <c r="Q825" s="17"/>
      <c r="R825" s="17"/>
      <c r="T825" s="12"/>
      <c r="U825" s="12"/>
      <c r="V825" s="12"/>
    </row>
    <row r="826" spans="1:22" x14ac:dyDescent="0.3">
      <c r="A826" s="7" t="s">
        <v>5</v>
      </c>
      <c r="B826" s="13">
        <v>-163983.61900000001</v>
      </c>
      <c r="C826" s="13">
        <v>-197724.55300000001</v>
      </c>
      <c r="D826" s="13">
        <v>-189934.48</v>
      </c>
      <c r="E826" s="13">
        <v>-95570.099000000002</v>
      </c>
      <c r="F826" s="13">
        <v>-110277.045</v>
      </c>
      <c r="G826" s="13">
        <v>-97990.395999999993</v>
      </c>
      <c r="O826" s="17"/>
      <c r="P826" s="17"/>
      <c r="Q826" s="17"/>
      <c r="R826" s="17"/>
      <c r="T826" s="12"/>
      <c r="U826" s="12"/>
      <c r="V826" s="12"/>
    </row>
    <row r="827" spans="1:22" x14ac:dyDescent="0.3">
      <c r="A827" s="8" t="s">
        <v>6</v>
      </c>
      <c r="B827" s="24">
        <v>166607.78099999999</v>
      </c>
      <c r="C827" s="24">
        <v>34328.885999999999</v>
      </c>
      <c r="D827" s="24">
        <v>-72252.237999999998</v>
      </c>
      <c r="E827" s="24">
        <v>-66888.539999999994</v>
      </c>
      <c r="F827" s="24">
        <v>-93814.625</v>
      </c>
      <c r="G827" s="24">
        <v>46656.993000000002</v>
      </c>
      <c r="O827" s="17"/>
      <c r="P827" s="17"/>
      <c r="Q827" s="17"/>
      <c r="R827" s="17"/>
      <c r="T827" s="12"/>
      <c r="U827" s="12"/>
      <c r="V827" s="12"/>
    </row>
    <row r="828" spans="1:22" ht="12.75" customHeight="1" x14ac:dyDescent="0.3">
      <c r="A828" s="11" t="s">
        <v>258</v>
      </c>
      <c r="B828" s="2"/>
      <c r="C828" s="2"/>
      <c r="D828" s="2"/>
      <c r="E828" s="2"/>
      <c r="F828" s="2"/>
      <c r="G828" s="2"/>
      <c r="O828" s="1"/>
      <c r="P828" s="1"/>
      <c r="Q828" s="1"/>
      <c r="R828" s="1"/>
      <c r="T828" s="12"/>
      <c r="U828" s="12"/>
      <c r="V828" s="12"/>
    </row>
    <row r="829" spans="1:22" x14ac:dyDescent="0.3">
      <c r="A829" s="6" t="s">
        <v>2</v>
      </c>
      <c r="B829" s="23">
        <v>148455.068</v>
      </c>
      <c r="C829" s="23">
        <v>359428.35499999998</v>
      </c>
      <c r="D829" s="23">
        <v>293214.777</v>
      </c>
      <c r="E829" s="23">
        <v>243738.908</v>
      </c>
      <c r="F829" s="23">
        <v>210324.48000000001</v>
      </c>
      <c r="G829" s="23">
        <v>162554.601</v>
      </c>
      <c r="O829" s="17"/>
      <c r="P829" s="17"/>
      <c r="Q829" s="17"/>
      <c r="R829" s="17"/>
      <c r="T829" s="12"/>
      <c r="U829" s="12"/>
      <c r="V829" s="12"/>
    </row>
    <row r="830" spans="1:22" x14ac:dyDescent="0.3">
      <c r="A830" s="7" t="s">
        <v>3</v>
      </c>
      <c r="B830" s="13">
        <v>260348.182</v>
      </c>
      <c r="C830" s="13">
        <v>10161.401</v>
      </c>
      <c r="D830" s="13">
        <v>9693.134</v>
      </c>
      <c r="E830" s="13">
        <v>17296.633999999998</v>
      </c>
      <c r="F830" s="13">
        <v>2751.1289999999999</v>
      </c>
      <c r="G830" s="13">
        <v>32575.329000000002</v>
      </c>
      <c r="O830" s="17"/>
      <c r="P830" s="17"/>
      <c r="Q830" s="17"/>
      <c r="R830" s="17"/>
      <c r="T830" s="12"/>
      <c r="U830" s="12"/>
      <c r="V830" s="12"/>
    </row>
    <row r="831" spans="1:22" x14ac:dyDescent="0.3">
      <c r="A831" s="7" t="s">
        <v>4</v>
      </c>
      <c r="B831" s="13">
        <v>408803.25</v>
      </c>
      <c r="C831" s="13">
        <v>369589.75599999999</v>
      </c>
      <c r="D831" s="13">
        <v>302907.91100000002</v>
      </c>
      <c r="E831" s="13">
        <v>261035.54199999999</v>
      </c>
      <c r="F831" s="13">
        <v>213075.609</v>
      </c>
      <c r="G831" s="13">
        <v>195129.93</v>
      </c>
      <c r="O831" s="17"/>
      <c r="P831" s="17"/>
      <c r="Q831" s="17"/>
      <c r="R831" s="17"/>
      <c r="T831" s="12"/>
      <c r="U831" s="12"/>
      <c r="V831" s="12"/>
    </row>
    <row r="832" spans="1:22" x14ac:dyDescent="0.3">
      <c r="A832" s="7" t="s">
        <v>5</v>
      </c>
      <c r="B832" s="13">
        <v>-49279.947</v>
      </c>
      <c r="C832" s="13">
        <v>-76374.979000000007</v>
      </c>
      <c r="D832" s="13">
        <v>-59169.002999999997</v>
      </c>
      <c r="E832" s="13">
        <v>-50711.061999999998</v>
      </c>
      <c r="F832" s="13">
        <v>-50521.008000000002</v>
      </c>
      <c r="G832" s="13">
        <v>-66512.505999999994</v>
      </c>
      <c r="O832" s="17"/>
      <c r="P832" s="17"/>
      <c r="Q832" s="17"/>
      <c r="R832" s="17"/>
      <c r="T832" s="12"/>
      <c r="U832" s="12"/>
      <c r="V832" s="12"/>
    </row>
    <row r="833" spans="1:22" x14ac:dyDescent="0.3">
      <c r="A833" s="8" t="s">
        <v>6</v>
      </c>
      <c r="B833" s="24">
        <v>359523.30300000001</v>
      </c>
      <c r="C833" s="24">
        <v>293214.777</v>
      </c>
      <c r="D833" s="24">
        <v>243738.908</v>
      </c>
      <c r="E833" s="24">
        <v>210324.48000000001</v>
      </c>
      <c r="F833" s="24">
        <v>162554.601</v>
      </c>
      <c r="G833" s="24">
        <v>128617.424</v>
      </c>
      <c r="O833" s="17"/>
      <c r="P833" s="17"/>
      <c r="Q833" s="17"/>
      <c r="R833" s="17"/>
      <c r="T833" s="12"/>
      <c r="U833" s="12"/>
      <c r="V833" s="12"/>
    </row>
    <row r="834" spans="1:22" ht="12.75" customHeight="1" x14ac:dyDescent="0.3">
      <c r="A834" s="11" t="s">
        <v>112</v>
      </c>
      <c r="B834" s="2"/>
      <c r="C834" s="2"/>
      <c r="D834" s="2"/>
      <c r="E834" s="2"/>
      <c r="F834" s="2"/>
      <c r="G834" s="2"/>
      <c r="O834" s="1"/>
      <c r="P834" s="1"/>
      <c r="Q834" s="1"/>
      <c r="R834" s="1"/>
      <c r="T834" s="12"/>
      <c r="U834" s="12"/>
      <c r="V834" s="12"/>
    </row>
    <row r="835" spans="1:22" x14ac:dyDescent="0.3">
      <c r="A835" s="6" t="s">
        <v>2</v>
      </c>
      <c r="B835" s="23">
        <v>64859.936999999998</v>
      </c>
      <c r="C835" s="23">
        <v>718276.50399999996</v>
      </c>
      <c r="D835" s="23">
        <v>598269.75800000003</v>
      </c>
      <c r="E835" s="23">
        <v>628496.47499999998</v>
      </c>
      <c r="F835" s="23">
        <v>530473.71799999999</v>
      </c>
      <c r="G835" s="23">
        <v>400476.76400000002</v>
      </c>
      <c r="O835" s="17"/>
      <c r="P835" s="17"/>
      <c r="Q835" s="17"/>
      <c r="R835" s="17"/>
      <c r="T835" s="12"/>
      <c r="U835" s="12"/>
      <c r="V835" s="12"/>
    </row>
    <row r="836" spans="1:22" x14ac:dyDescent="0.3">
      <c r="A836" s="7" t="s">
        <v>3</v>
      </c>
      <c r="B836" s="13">
        <v>840818.36499999999</v>
      </c>
      <c r="C836" s="13">
        <v>47563.588000000003</v>
      </c>
      <c r="D836" s="13">
        <v>167527.86499999999</v>
      </c>
      <c r="E836" s="13">
        <v>40381.421999999999</v>
      </c>
      <c r="F836" s="13">
        <v>10209.919</v>
      </c>
      <c r="G836" s="13">
        <v>670346.69200000004</v>
      </c>
      <c r="O836" s="17"/>
      <c r="P836" s="17"/>
      <c r="Q836" s="17"/>
      <c r="R836" s="17"/>
      <c r="T836" s="12"/>
      <c r="U836" s="12"/>
      <c r="V836" s="12"/>
    </row>
    <row r="837" spans="1:22" x14ac:dyDescent="0.3">
      <c r="A837" s="7" t="s">
        <v>4</v>
      </c>
      <c r="B837" s="13">
        <v>905678.30200000003</v>
      </c>
      <c r="C837" s="13">
        <v>765840.09199999995</v>
      </c>
      <c r="D837" s="13">
        <v>765797.62300000002</v>
      </c>
      <c r="E837" s="13">
        <v>668877.897</v>
      </c>
      <c r="F837" s="13">
        <v>540683.63699999999</v>
      </c>
      <c r="G837" s="13">
        <v>1070823.456</v>
      </c>
      <c r="O837" s="17"/>
      <c r="P837" s="17"/>
      <c r="Q837" s="17"/>
      <c r="R837" s="17"/>
      <c r="T837" s="12"/>
      <c r="U837" s="12"/>
      <c r="V837" s="12"/>
    </row>
    <row r="838" spans="1:22" x14ac:dyDescent="0.3">
      <c r="A838" s="7" t="s">
        <v>5</v>
      </c>
      <c r="B838" s="13">
        <v>-189786.49100000001</v>
      </c>
      <c r="C838" s="13">
        <v>-167570.334</v>
      </c>
      <c r="D838" s="13">
        <v>-137301.14799999999</v>
      </c>
      <c r="E838" s="13">
        <v>-138404.179</v>
      </c>
      <c r="F838" s="13">
        <v>-140206.87299999999</v>
      </c>
      <c r="G838" s="13">
        <v>-114406.717</v>
      </c>
      <c r="O838" s="17"/>
      <c r="P838" s="17"/>
      <c r="Q838" s="17"/>
      <c r="R838" s="17"/>
      <c r="T838" s="12"/>
      <c r="U838" s="12"/>
      <c r="V838" s="12"/>
    </row>
    <row r="839" spans="1:22" x14ac:dyDescent="0.3">
      <c r="A839" s="8" t="s">
        <v>6</v>
      </c>
      <c r="B839" s="24">
        <v>715891.81099999999</v>
      </c>
      <c r="C839" s="24">
        <v>598269.75800000003</v>
      </c>
      <c r="D839" s="24">
        <v>628496.47499999998</v>
      </c>
      <c r="E839" s="24">
        <v>530473.71799999999</v>
      </c>
      <c r="F839" s="24">
        <v>400476.76400000002</v>
      </c>
      <c r="G839" s="24">
        <v>956416.73899999994</v>
      </c>
      <c r="O839" s="17"/>
      <c r="P839" s="17"/>
      <c r="Q839" s="17"/>
      <c r="R839" s="17"/>
      <c r="T839" s="12"/>
      <c r="U839" s="12"/>
      <c r="V839" s="12"/>
    </row>
    <row r="840" spans="1:22" ht="12.75" customHeight="1" x14ac:dyDescent="0.3">
      <c r="A840" s="11" t="s">
        <v>113</v>
      </c>
      <c r="B840" s="2"/>
      <c r="C840" s="2"/>
      <c r="D840" s="2"/>
      <c r="E840" s="2"/>
      <c r="F840" s="2"/>
      <c r="G840" s="2"/>
      <c r="O840" s="1"/>
      <c r="P840" s="1"/>
      <c r="Q840" s="1"/>
      <c r="R840" s="1"/>
      <c r="T840" s="12"/>
      <c r="U840" s="12"/>
      <c r="V840" s="12"/>
    </row>
    <row r="841" spans="1:22" x14ac:dyDescent="0.3">
      <c r="A841" s="6" t="s">
        <v>2</v>
      </c>
      <c r="B841" s="23">
        <v>103453.923</v>
      </c>
      <c r="C841" s="23">
        <v>151463.29300000001</v>
      </c>
      <c r="D841" s="23">
        <v>-23506.082999999999</v>
      </c>
      <c r="E841" s="23">
        <v>-99747.45</v>
      </c>
      <c r="F841" s="23">
        <v>37906.233</v>
      </c>
      <c r="G841" s="23">
        <v>-28679.163</v>
      </c>
      <c r="O841" s="17"/>
      <c r="P841" s="17"/>
      <c r="Q841" s="17"/>
      <c r="R841" s="17"/>
      <c r="T841" s="12"/>
      <c r="U841" s="12"/>
      <c r="V841" s="12"/>
    </row>
    <row r="842" spans="1:22" x14ac:dyDescent="0.3">
      <c r="A842" s="7" t="s">
        <v>3</v>
      </c>
      <c r="B842" s="13">
        <v>126878.13400000001</v>
      </c>
      <c r="C842" s="13">
        <v>-92016.436000000002</v>
      </c>
      <c r="D842" s="13">
        <v>21399.398000000001</v>
      </c>
      <c r="E842" s="13">
        <v>206369.16200000001</v>
      </c>
      <c r="F842" s="13">
        <v>3401.4989999999998</v>
      </c>
      <c r="G842" s="13">
        <v>97414.142000000007</v>
      </c>
      <c r="O842" s="17"/>
      <c r="P842" s="17"/>
      <c r="Q842" s="17"/>
      <c r="R842" s="17"/>
      <c r="T842" s="12"/>
      <c r="U842" s="12"/>
      <c r="V842" s="12"/>
    </row>
    <row r="843" spans="1:22" x14ac:dyDescent="0.3">
      <c r="A843" s="7" t="s">
        <v>4</v>
      </c>
      <c r="B843" s="13">
        <v>230332.057</v>
      </c>
      <c r="C843" s="13">
        <v>59446.857000000004</v>
      </c>
      <c r="D843" s="13">
        <v>-2106.6849999999999</v>
      </c>
      <c r="E843" s="13">
        <v>106621.712</v>
      </c>
      <c r="F843" s="13">
        <v>41307.732000000004</v>
      </c>
      <c r="G843" s="13">
        <v>68734.979000000007</v>
      </c>
      <c r="O843" s="17"/>
      <c r="P843" s="17"/>
      <c r="Q843" s="17"/>
      <c r="R843" s="17"/>
      <c r="T843" s="12"/>
      <c r="U843" s="12"/>
      <c r="V843" s="12"/>
    </row>
    <row r="844" spans="1:22" x14ac:dyDescent="0.3">
      <c r="A844" s="7" t="s">
        <v>5</v>
      </c>
      <c r="B844" s="13">
        <v>-77992.615999999995</v>
      </c>
      <c r="C844" s="13">
        <v>-82952.94</v>
      </c>
      <c r="D844" s="13">
        <v>-97640.764999999999</v>
      </c>
      <c r="E844" s="13">
        <v>-68715.479000000007</v>
      </c>
      <c r="F844" s="13">
        <v>-69986.895000000004</v>
      </c>
      <c r="G844" s="13">
        <v>-100977.762</v>
      </c>
      <c r="O844" s="17"/>
      <c r="P844" s="17"/>
      <c r="Q844" s="17"/>
      <c r="R844" s="17"/>
      <c r="T844" s="12"/>
      <c r="U844" s="12"/>
      <c r="V844" s="12"/>
    </row>
    <row r="845" spans="1:22" x14ac:dyDescent="0.3">
      <c r="A845" s="8" t="s">
        <v>6</v>
      </c>
      <c r="B845" s="24">
        <v>152339.44099999999</v>
      </c>
      <c r="C845" s="24">
        <v>-23506.082999999999</v>
      </c>
      <c r="D845" s="24">
        <v>-99747.45</v>
      </c>
      <c r="E845" s="24">
        <v>37906.233</v>
      </c>
      <c r="F845" s="24">
        <v>-28679.163</v>
      </c>
      <c r="G845" s="24">
        <v>-32242.782999999999</v>
      </c>
      <c r="O845" s="17"/>
      <c r="P845" s="17"/>
      <c r="Q845" s="17"/>
      <c r="R845" s="17"/>
      <c r="T845" s="12"/>
      <c r="U845" s="12"/>
      <c r="V845" s="12"/>
    </row>
    <row r="846" spans="1:22" ht="12.75" customHeight="1" x14ac:dyDescent="0.3">
      <c r="A846" s="11" t="s">
        <v>114</v>
      </c>
      <c r="B846" s="2"/>
      <c r="C846" s="2"/>
      <c r="D846" s="2"/>
      <c r="E846" s="2"/>
      <c r="F846" s="2"/>
      <c r="G846" s="2"/>
      <c r="O846" s="1"/>
      <c r="P846" s="1"/>
      <c r="Q846" s="1"/>
      <c r="R846" s="1"/>
      <c r="T846" s="12"/>
      <c r="U846" s="12"/>
      <c r="V846" s="12"/>
    </row>
    <row r="847" spans="1:22" x14ac:dyDescent="0.3">
      <c r="A847" s="6" t="s">
        <v>2</v>
      </c>
      <c r="B847" s="23">
        <v>132616.02900000001</v>
      </c>
      <c r="C847" s="23">
        <v>234950.147</v>
      </c>
      <c r="D847" s="23">
        <v>191261.46400000001</v>
      </c>
      <c r="E847" s="23">
        <v>179855.761</v>
      </c>
      <c r="F847" s="23">
        <v>141156.55799999999</v>
      </c>
      <c r="G847" s="23">
        <v>122784.431</v>
      </c>
      <c r="O847" s="17"/>
      <c r="P847" s="17"/>
      <c r="Q847" s="17"/>
      <c r="R847" s="17"/>
      <c r="T847" s="12"/>
      <c r="U847" s="12"/>
      <c r="V847" s="12"/>
    </row>
    <row r="848" spans="1:22" x14ac:dyDescent="0.3">
      <c r="A848" s="7" t="s">
        <v>3</v>
      </c>
      <c r="B848" s="13">
        <v>317166.554</v>
      </c>
      <c r="C848" s="13">
        <v>27286.224999999999</v>
      </c>
      <c r="D848" s="13">
        <v>39663.794999999998</v>
      </c>
      <c r="E848" s="13">
        <v>9198.3070000000007</v>
      </c>
      <c r="F848" s="13">
        <v>14629.18</v>
      </c>
      <c r="G848" s="13">
        <v>163856.16</v>
      </c>
      <c r="O848" s="17"/>
      <c r="P848" s="17"/>
      <c r="Q848" s="17"/>
      <c r="R848" s="17"/>
      <c r="T848" s="12"/>
      <c r="U848" s="12"/>
      <c r="V848" s="12"/>
    </row>
    <row r="849" spans="1:22" x14ac:dyDescent="0.3">
      <c r="A849" s="7" t="s">
        <v>4</v>
      </c>
      <c r="B849" s="13">
        <v>449782.58299999998</v>
      </c>
      <c r="C849" s="13">
        <v>262236.37199999997</v>
      </c>
      <c r="D849" s="13">
        <v>230925.25899999999</v>
      </c>
      <c r="E849" s="13">
        <v>189054.068</v>
      </c>
      <c r="F849" s="13">
        <v>155785.73800000001</v>
      </c>
      <c r="G849" s="13">
        <v>286640.59100000001</v>
      </c>
      <c r="O849" s="17"/>
      <c r="P849" s="17"/>
      <c r="Q849" s="17"/>
      <c r="R849" s="17"/>
      <c r="T849" s="12"/>
      <c r="U849" s="12"/>
      <c r="V849" s="12"/>
    </row>
    <row r="850" spans="1:22" x14ac:dyDescent="0.3">
      <c r="A850" s="7" t="s">
        <v>5</v>
      </c>
      <c r="B850" s="13">
        <v>-214861.52600000001</v>
      </c>
      <c r="C850" s="13">
        <v>-70974.907999999996</v>
      </c>
      <c r="D850" s="13">
        <v>-51069.498</v>
      </c>
      <c r="E850" s="13">
        <v>-47897.51</v>
      </c>
      <c r="F850" s="13">
        <v>-33001.307000000001</v>
      </c>
      <c r="G850" s="13">
        <v>-209249.546</v>
      </c>
      <c r="O850" s="17"/>
      <c r="P850" s="17"/>
      <c r="Q850" s="17"/>
      <c r="R850" s="17"/>
      <c r="T850" s="12"/>
      <c r="U850" s="12"/>
      <c r="V850" s="12"/>
    </row>
    <row r="851" spans="1:22" x14ac:dyDescent="0.3">
      <c r="A851" s="8" t="s">
        <v>6</v>
      </c>
      <c r="B851" s="24">
        <v>234921.057</v>
      </c>
      <c r="C851" s="24">
        <v>191261.46400000001</v>
      </c>
      <c r="D851" s="24">
        <v>179855.761</v>
      </c>
      <c r="E851" s="24">
        <v>141156.55799999999</v>
      </c>
      <c r="F851" s="24">
        <v>122784.431</v>
      </c>
      <c r="G851" s="24">
        <v>77391.044999999998</v>
      </c>
      <c r="O851" s="17"/>
      <c r="P851" s="17"/>
      <c r="Q851" s="17"/>
      <c r="R851" s="17"/>
      <c r="T851" s="12"/>
      <c r="U851" s="12"/>
      <c r="V851" s="12"/>
    </row>
    <row r="852" spans="1:22" ht="12.75" customHeight="1" x14ac:dyDescent="0.3">
      <c r="A852" s="11" t="s">
        <v>115</v>
      </c>
      <c r="B852" s="2"/>
      <c r="C852" s="2"/>
      <c r="D852" s="2"/>
      <c r="E852" s="2"/>
      <c r="F852" s="2"/>
      <c r="G852" s="2"/>
      <c r="O852" s="1"/>
      <c r="P852" s="1"/>
      <c r="Q852" s="1"/>
      <c r="R852" s="1"/>
      <c r="T852" s="12"/>
      <c r="U852" s="12"/>
      <c r="V852" s="12"/>
    </row>
    <row r="853" spans="1:22" x14ac:dyDescent="0.3">
      <c r="A853" s="6" t="s">
        <v>2</v>
      </c>
      <c r="B853" s="23">
        <v>708476.81599999999</v>
      </c>
      <c r="C853" s="23">
        <v>1463339.42</v>
      </c>
      <c r="D853" s="23">
        <v>1407369.7169999999</v>
      </c>
      <c r="E853" s="23">
        <v>1288070.8459999999</v>
      </c>
      <c r="F853" s="23">
        <v>1161394.534</v>
      </c>
      <c r="G853" s="23">
        <v>1041406.769</v>
      </c>
      <c r="O853" s="17"/>
      <c r="P853" s="17"/>
      <c r="Q853" s="17"/>
      <c r="R853" s="17"/>
      <c r="T853" s="12"/>
      <c r="U853" s="12"/>
      <c r="V853" s="12"/>
    </row>
    <row r="854" spans="1:22" x14ac:dyDescent="0.3">
      <c r="A854" s="7" t="s">
        <v>3</v>
      </c>
      <c r="B854" s="13">
        <v>1246933.054</v>
      </c>
      <c r="C854" s="13">
        <v>435966.80300000001</v>
      </c>
      <c r="D854" s="13">
        <v>348938.342</v>
      </c>
      <c r="E854" s="13">
        <v>394826.96</v>
      </c>
      <c r="F854" s="13">
        <v>348577.00400000002</v>
      </c>
      <c r="G854" s="13">
        <v>1013289.412</v>
      </c>
      <c r="O854" s="17"/>
      <c r="P854" s="17"/>
      <c r="Q854" s="17"/>
      <c r="R854" s="17"/>
      <c r="T854" s="12"/>
      <c r="U854" s="12"/>
      <c r="V854" s="12"/>
    </row>
    <row r="855" spans="1:22" x14ac:dyDescent="0.3">
      <c r="A855" s="7" t="s">
        <v>4</v>
      </c>
      <c r="B855" s="13">
        <v>1955409.87</v>
      </c>
      <c r="C855" s="13">
        <v>1899306.223</v>
      </c>
      <c r="D855" s="13">
        <v>1756308.0589999999</v>
      </c>
      <c r="E855" s="13">
        <v>1682897.8060000001</v>
      </c>
      <c r="F855" s="13">
        <v>1509971.5379999999</v>
      </c>
      <c r="G855" s="13">
        <v>2054696.1810000001</v>
      </c>
      <c r="O855" s="17"/>
      <c r="P855" s="17"/>
      <c r="Q855" s="17"/>
      <c r="R855" s="17"/>
      <c r="T855" s="12"/>
      <c r="U855" s="12"/>
      <c r="V855" s="12"/>
    </row>
    <row r="856" spans="1:22" x14ac:dyDescent="0.3">
      <c r="A856" s="7" t="s">
        <v>5</v>
      </c>
      <c r="B856" s="13">
        <v>-492070.45</v>
      </c>
      <c r="C856" s="13">
        <v>-491936.50599999999</v>
      </c>
      <c r="D856" s="13">
        <v>-468237.21299999999</v>
      </c>
      <c r="E856" s="13">
        <v>-521503.272</v>
      </c>
      <c r="F856" s="13">
        <v>-468564.76899999997</v>
      </c>
      <c r="G856" s="13">
        <v>-609729.58400000003</v>
      </c>
      <c r="O856" s="17"/>
      <c r="P856" s="17"/>
      <c r="Q856" s="17"/>
      <c r="R856" s="17"/>
      <c r="T856" s="12"/>
      <c r="U856" s="12"/>
      <c r="V856" s="12"/>
    </row>
    <row r="857" spans="1:22" x14ac:dyDescent="0.3">
      <c r="A857" s="8" t="s">
        <v>6</v>
      </c>
      <c r="B857" s="24">
        <v>1463339.42</v>
      </c>
      <c r="C857" s="24">
        <v>1407369.7169999999</v>
      </c>
      <c r="D857" s="24">
        <v>1288070.8459999999</v>
      </c>
      <c r="E857" s="24">
        <v>1161394.534</v>
      </c>
      <c r="F857" s="24">
        <v>1041406.769</v>
      </c>
      <c r="G857" s="24">
        <v>1444966.5970000001</v>
      </c>
      <c r="O857" s="17"/>
      <c r="P857" s="17"/>
      <c r="Q857" s="17"/>
      <c r="R857" s="17"/>
      <c r="T857" s="12"/>
      <c r="U857" s="12"/>
      <c r="V857" s="12"/>
    </row>
    <row r="858" spans="1:22" ht="12.75" customHeight="1" x14ac:dyDescent="0.3">
      <c r="A858" s="11" t="s">
        <v>116</v>
      </c>
      <c r="B858" s="2"/>
      <c r="C858" s="2"/>
      <c r="D858" s="2"/>
      <c r="E858" s="2"/>
      <c r="F858" s="2"/>
      <c r="G858" s="2"/>
      <c r="O858" s="1"/>
      <c r="P858" s="1"/>
      <c r="Q858" s="1"/>
      <c r="R858" s="1"/>
      <c r="T858" s="12"/>
      <c r="U858" s="12"/>
      <c r="V858" s="12"/>
    </row>
    <row r="859" spans="1:22" x14ac:dyDescent="0.3">
      <c r="A859" s="6" t="s">
        <v>2</v>
      </c>
      <c r="B859" s="23">
        <v>812405.81099999999</v>
      </c>
      <c r="C859" s="23">
        <v>1023580.019</v>
      </c>
      <c r="D859" s="23">
        <v>1004846.6360000001</v>
      </c>
      <c r="E859" s="23">
        <v>1020823.001</v>
      </c>
      <c r="F859" s="23">
        <v>998160.65500000003</v>
      </c>
      <c r="G859" s="23">
        <v>1008253.944</v>
      </c>
      <c r="O859" s="17"/>
      <c r="P859" s="17"/>
      <c r="Q859" s="17"/>
      <c r="R859" s="17"/>
      <c r="T859" s="12"/>
      <c r="U859" s="12"/>
      <c r="V859" s="12"/>
    </row>
    <row r="860" spans="1:22" x14ac:dyDescent="0.3">
      <c r="A860" s="7" t="s">
        <v>3</v>
      </c>
      <c r="B860" s="13">
        <v>187832.91200000001</v>
      </c>
      <c r="C860" s="13">
        <v>77911.956999999995</v>
      </c>
      <c r="D860" s="13">
        <v>111958.317</v>
      </c>
      <c r="E860" s="13">
        <v>53046.063999999998</v>
      </c>
      <c r="F860" s="13">
        <v>115182.625</v>
      </c>
      <c r="G860" s="13">
        <v>149162.08499999999</v>
      </c>
      <c r="O860" s="17"/>
      <c r="P860" s="17"/>
      <c r="Q860" s="17"/>
      <c r="R860" s="17"/>
      <c r="T860" s="12"/>
      <c r="U860" s="12"/>
      <c r="V860" s="12"/>
    </row>
    <row r="861" spans="1:22" x14ac:dyDescent="0.3">
      <c r="A861" s="7" t="s">
        <v>4</v>
      </c>
      <c r="B861" s="13">
        <v>1000238.723</v>
      </c>
      <c r="C861" s="13">
        <v>1101491.976</v>
      </c>
      <c r="D861" s="13">
        <v>1116804.953</v>
      </c>
      <c r="E861" s="13">
        <v>1073869.0649999999</v>
      </c>
      <c r="F861" s="13">
        <v>1113343.28</v>
      </c>
      <c r="G861" s="13">
        <v>1157416.0290000001</v>
      </c>
      <c r="O861" s="17"/>
      <c r="P861" s="17"/>
      <c r="Q861" s="17"/>
      <c r="R861" s="17"/>
      <c r="T861" s="12"/>
      <c r="U861" s="12"/>
      <c r="V861" s="12"/>
    </row>
    <row r="862" spans="1:22" x14ac:dyDescent="0.3">
      <c r="A862" s="7" t="s">
        <v>5</v>
      </c>
      <c r="B862" s="13">
        <v>25821.478999999999</v>
      </c>
      <c r="C862" s="13">
        <v>-95103.861999999994</v>
      </c>
      <c r="D862" s="13">
        <v>-95689.051999999996</v>
      </c>
      <c r="E862" s="13">
        <v>-75708.41</v>
      </c>
      <c r="F862" s="13">
        <v>-105089.336</v>
      </c>
      <c r="G862" s="13">
        <v>-32821.283000000003</v>
      </c>
      <c r="O862" s="17"/>
      <c r="P862" s="17"/>
      <c r="Q862" s="17"/>
      <c r="R862" s="17"/>
      <c r="T862" s="12"/>
      <c r="U862" s="12"/>
      <c r="V862" s="12"/>
    </row>
    <row r="863" spans="1:22" x14ac:dyDescent="0.3">
      <c r="A863" s="8" t="s">
        <v>6</v>
      </c>
      <c r="B863" s="24">
        <v>1026060.202</v>
      </c>
      <c r="C863" s="24">
        <v>1006388.1139999999</v>
      </c>
      <c r="D863" s="24">
        <v>1021115.901</v>
      </c>
      <c r="E863" s="24">
        <v>998160.65500000003</v>
      </c>
      <c r="F863" s="24">
        <v>1008253.944</v>
      </c>
      <c r="G863" s="24">
        <v>1124594.746</v>
      </c>
      <c r="O863" s="17"/>
      <c r="P863" s="17"/>
      <c r="Q863" s="17"/>
      <c r="R863" s="17"/>
      <c r="T863" s="12"/>
      <c r="U863" s="12"/>
      <c r="V863" s="12"/>
    </row>
    <row r="864" spans="1:22" ht="12.75" customHeight="1" x14ac:dyDescent="0.3">
      <c r="A864" s="11" t="s">
        <v>117</v>
      </c>
      <c r="B864" s="2"/>
      <c r="C864" s="2"/>
      <c r="D864" s="2"/>
      <c r="E864" s="2"/>
      <c r="F864" s="2"/>
      <c r="G864" s="2"/>
      <c r="O864" s="1"/>
      <c r="P864" s="1"/>
      <c r="Q864" s="1"/>
      <c r="R864" s="1"/>
      <c r="T864" s="12"/>
      <c r="U864" s="12"/>
      <c r="V864" s="12"/>
    </row>
    <row r="865" spans="1:22" x14ac:dyDescent="0.3">
      <c r="A865" s="6" t="s">
        <v>2</v>
      </c>
      <c r="B865" s="23">
        <v>661150.25899999996</v>
      </c>
      <c r="C865" s="23">
        <v>1024914.29</v>
      </c>
      <c r="D865" s="23">
        <v>959766.603</v>
      </c>
      <c r="E865" s="23">
        <v>836779.05500000005</v>
      </c>
      <c r="F865" s="23">
        <v>814663.79099999997</v>
      </c>
      <c r="G865" s="23">
        <v>715493.77599999995</v>
      </c>
      <c r="O865" s="17"/>
      <c r="P865" s="17"/>
      <c r="Q865" s="17"/>
      <c r="R865" s="17"/>
      <c r="T865" s="12"/>
      <c r="U865" s="12"/>
      <c r="V865" s="12"/>
    </row>
    <row r="866" spans="1:22" x14ac:dyDescent="0.3">
      <c r="A866" s="7" t="s">
        <v>3</v>
      </c>
      <c r="B866" s="13">
        <v>457555.34899999999</v>
      </c>
      <c r="C866" s="13">
        <v>63799.675000000003</v>
      </c>
      <c r="D866" s="13">
        <v>32849.656999999999</v>
      </c>
      <c r="E866" s="13">
        <v>142811.383</v>
      </c>
      <c r="F866" s="13">
        <v>23379.884999999998</v>
      </c>
      <c r="G866" s="13">
        <v>376688.78200000001</v>
      </c>
      <c r="O866" s="17"/>
      <c r="P866" s="17"/>
      <c r="Q866" s="17"/>
      <c r="R866" s="17"/>
      <c r="T866" s="12"/>
      <c r="U866" s="12"/>
      <c r="V866" s="12"/>
    </row>
    <row r="867" spans="1:22" x14ac:dyDescent="0.3">
      <c r="A867" s="7" t="s">
        <v>4</v>
      </c>
      <c r="B867" s="13">
        <v>1118705.608</v>
      </c>
      <c r="C867" s="13">
        <v>1088713.9650000001</v>
      </c>
      <c r="D867" s="13">
        <v>992616.26</v>
      </c>
      <c r="E867" s="13">
        <v>979590.43799999997</v>
      </c>
      <c r="F867" s="13">
        <v>838043.67599999998</v>
      </c>
      <c r="G867" s="13">
        <v>1092182.558</v>
      </c>
      <c r="O867" s="17"/>
      <c r="P867" s="17"/>
      <c r="Q867" s="17"/>
      <c r="R867" s="17"/>
      <c r="T867" s="12"/>
      <c r="U867" s="12"/>
      <c r="V867" s="12"/>
    </row>
    <row r="868" spans="1:22" x14ac:dyDescent="0.3">
      <c r="A868" s="7" t="s">
        <v>5</v>
      </c>
      <c r="B868" s="13">
        <v>-93791.320999999996</v>
      </c>
      <c r="C868" s="13">
        <v>-128947.36199999999</v>
      </c>
      <c r="D868" s="13">
        <v>-155837.20499999999</v>
      </c>
      <c r="E868" s="13">
        <v>-164926.647</v>
      </c>
      <c r="F868" s="13">
        <v>-122549.9</v>
      </c>
      <c r="G868" s="13">
        <v>-142223.497</v>
      </c>
      <c r="O868" s="17"/>
      <c r="P868" s="17"/>
      <c r="Q868" s="17"/>
      <c r="R868" s="17"/>
      <c r="T868" s="12"/>
      <c r="U868" s="12"/>
      <c r="V868" s="12"/>
    </row>
    <row r="869" spans="1:22" x14ac:dyDescent="0.3">
      <c r="A869" s="8" t="s">
        <v>6</v>
      </c>
      <c r="B869" s="24">
        <v>1024914.287</v>
      </c>
      <c r="C869" s="24">
        <v>959766.603</v>
      </c>
      <c r="D869" s="24">
        <v>836779.05500000005</v>
      </c>
      <c r="E869" s="24">
        <v>814663.79099999997</v>
      </c>
      <c r="F869" s="24">
        <v>715493.77599999995</v>
      </c>
      <c r="G869" s="24">
        <v>949959.06099999999</v>
      </c>
      <c r="O869" s="17"/>
      <c r="P869" s="17"/>
      <c r="Q869" s="17"/>
      <c r="R869" s="17"/>
      <c r="T869" s="12"/>
      <c r="U869" s="12"/>
      <c r="V869" s="12"/>
    </row>
    <row r="870" spans="1:22" ht="12.75" customHeight="1" x14ac:dyDescent="0.3">
      <c r="A870" s="11" t="s">
        <v>118</v>
      </c>
      <c r="B870" s="2"/>
      <c r="C870" s="2"/>
      <c r="D870" s="2"/>
      <c r="E870" s="2"/>
      <c r="F870" s="2"/>
      <c r="G870" s="2"/>
      <c r="O870" s="1"/>
      <c r="P870" s="1"/>
      <c r="Q870" s="1"/>
      <c r="R870" s="1"/>
      <c r="T870" s="12"/>
      <c r="U870" s="12"/>
      <c r="V870" s="12"/>
    </row>
    <row r="871" spans="1:22" x14ac:dyDescent="0.3">
      <c r="A871" s="6" t="s">
        <v>2</v>
      </c>
      <c r="B871" s="23">
        <v>41837.22</v>
      </c>
      <c r="C871" s="23">
        <v>80794.327999999994</v>
      </c>
      <c r="D871" s="23">
        <v>66682.198999999993</v>
      </c>
      <c r="E871" s="23">
        <v>84339.966</v>
      </c>
      <c r="F871" s="23">
        <v>77564.521999999997</v>
      </c>
      <c r="G871" s="23">
        <v>145927.299</v>
      </c>
      <c r="O871" s="17"/>
      <c r="P871" s="17"/>
      <c r="Q871" s="17"/>
      <c r="R871" s="17"/>
      <c r="T871" s="12"/>
      <c r="U871" s="12"/>
      <c r="V871" s="12"/>
    </row>
    <row r="872" spans="1:22" x14ac:dyDescent="0.3">
      <c r="A872" s="7" t="s">
        <v>3</v>
      </c>
      <c r="B872" s="13">
        <v>97636.907999999996</v>
      </c>
      <c r="C872" s="13">
        <v>28602.28</v>
      </c>
      <c r="D872" s="13">
        <v>34646.862999999998</v>
      </c>
      <c r="E872" s="13">
        <v>13916.624</v>
      </c>
      <c r="F872" s="13">
        <v>93543.652000000002</v>
      </c>
      <c r="G872" s="13">
        <v>15235.177</v>
      </c>
      <c r="O872" s="17"/>
      <c r="P872" s="17"/>
      <c r="Q872" s="17"/>
      <c r="R872" s="17"/>
      <c r="T872" s="12"/>
      <c r="U872" s="12"/>
      <c r="V872" s="12"/>
    </row>
    <row r="873" spans="1:22" x14ac:dyDescent="0.3">
      <c r="A873" s="7" t="s">
        <v>4</v>
      </c>
      <c r="B873" s="13">
        <v>139474.128</v>
      </c>
      <c r="C873" s="13">
        <v>109396.60799999999</v>
      </c>
      <c r="D873" s="13">
        <v>101329.06200000001</v>
      </c>
      <c r="E873" s="13">
        <v>98256.59</v>
      </c>
      <c r="F873" s="13">
        <v>171108.174</v>
      </c>
      <c r="G873" s="13">
        <v>161162.476</v>
      </c>
      <c r="O873" s="17"/>
      <c r="P873" s="17"/>
      <c r="Q873" s="17"/>
      <c r="R873" s="17"/>
      <c r="T873" s="12"/>
      <c r="U873" s="12"/>
      <c r="V873" s="12"/>
    </row>
    <row r="874" spans="1:22" x14ac:dyDescent="0.3">
      <c r="A874" s="7" t="s">
        <v>5</v>
      </c>
      <c r="B874" s="13">
        <v>-62045.618999999999</v>
      </c>
      <c r="C874" s="13">
        <v>-42714.409</v>
      </c>
      <c r="D874" s="13">
        <v>-16989.096000000001</v>
      </c>
      <c r="E874" s="13">
        <v>-20692.067999999999</v>
      </c>
      <c r="F874" s="13">
        <v>-25180.875</v>
      </c>
      <c r="G874" s="13">
        <v>-62683.767999999996</v>
      </c>
      <c r="O874" s="17"/>
      <c r="P874" s="17"/>
      <c r="Q874" s="17"/>
      <c r="R874" s="17"/>
      <c r="T874" s="12"/>
      <c r="U874" s="12"/>
      <c r="V874" s="12"/>
    </row>
    <row r="875" spans="1:22" x14ac:dyDescent="0.3">
      <c r="A875" s="8" t="s">
        <v>6</v>
      </c>
      <c r="B875" s="24">
        <v>77428.509000000005</v>
      </c>
      <c r="C875" s="24">
        <v>66682.198999999993</v>
      </c>
      <c r="D875" s="24">
        <v>84339.966</v>
      </c>
      <c r="E875" s="24">
        <v>77564.521999999997</v>
      </c>
      <c r="F875" s="24">
        <v>145927.299</v>
      </c>
      <c r="G875" s="24">
        <v>98478.707999999999</v>
      </c>
      <c r="O875" s="17"/>
      <c r="P875" s="17"/>
      <c r="Q875" s="17"/>
      <c r="R875" s="17"/>
      <c r="T875" s="12"/>
      <c r="U875" s="12"/>
      <c r="V875" s="12"/>
    </row>
    <row r="876" spans="1:22" ht="12.75" customHeight="1" x14ac:dyDescent="0.3">
      <c r="A876" s="11" t="s">
        <v>119</v>
      </c>
      <c r="B876" s="2"/>
      <c r="C876" s="2"/>
      <c r="D876" s="2"/>
      <c r="E876" s="2"/>
      <c r="F876" s="2"/>
      <c r="G876" s="2"/>
      <c r="O876" s="1"/>
      <c r="P876" s="1"/>
      <c r="Q876" s="1"/>
      <c r="R876" s="1"/>
      <c r="T876" s="12"/>
      <c r="U876" s="12"/>
      <c r="V876" s="12"/>
    </row>
    <row r="877" spans="1:22" x14ac:dyDescent="0.3">
      <c r="A877" s="6" t="s">
        <v>2</v>
      </c>
      <c r="B877" s="23"/>
      <c r="C877" s="23">
        <v>219464.24900000001</v>
      </c>
      <c r="D877" s="23">
        <v>303878.603</v>
      </c>
      <c r="E877" s="23">
        <v>420056.29300000001</v>
      </c>
      <c r="F877" s="23">
        <v>423795.69900000002</v>
      </c>
      <c r="G877" s="23">
        <v>394179.72399999999</v>
      </c>
      <c r="O877" s="17"/>
      <c r="P877" s="17"/>
      <c r="Q877" s="17"/>
      <c r="R877" s="17"/>
      <c r="T877" s="12"/>
      <c r="U877" s="12"/>
      <c r="V877" s="12"/>
    </row>
    <row r="878" spans="1:22" x14ac:dyDescent="0.3">
      <c r="A878" s="7" t="s">
        <v>3</v>
      </c>
      <c r="B878" s="13">
        <v>310545.45799999998</v>
      </c>
      <c r="C878" s="13">
        <v>146651.20000000001</v>
      </c>
      <c r="D878" s="13">
        <v>141395.97399999999</v>
      </c>
      <c r="E878" s="13">
        <v>81987.709000000003</v>
      </c>
      <c r="F878" s="13">
        <v>64725.595000000001</v>
      </c>
      <c r="G878" s="13">
        <v>-220949.179</v>
      </c>
      <c r="O878" s="17"/>
      <c r="P878" s="17"/>
      <c r="Q878" s="17"/>
      <c r="R878" s="17"/>
      <c r="T878" s="12"/>
      <c r="U878" s="12"/>
      <c r="V878" s="12"/>
    </row>
    <row r="879" spans="1:22" x14ac:dyDescent="0.3">
      <c r="A879" s="7" t="s">
        <v>4</v>
      </c>
      <c r="B879" s="13">
        <v>310545.45799999998</v>
      </c>
      <c r="C879" s="13">
        <v>366115.44900000002</v>
      </c>
      <c r="D879" s="13">
        <v>445274.57699999999</v>
      </c>
      <c r="E879" s="13">
        <v>502044.00199999998</v>
      </c>
      <c r="F879" s="13">
        <v>488521.29399999999</v>
      </c>
      <c r="G879" s="13">
        <v>173230.54500000001</v>
      </c>
      <c r="O879" s="17"/>
      <c r="P879" s="17"/>
      <c r="Q879" s="17"/>
      <c r="R879" s="17"/>
      <c r="T879" s="12"/>
      <c r="U879" s="12"/>
      <c r="V879" s="12"/>
    </row>
    <row r="880" spans="1:22" x14ac:dyDescent="0.3">
      <c r="A880" s="7" t="s">
        <v>5</v>
      </c>
      <c r="B880" s="13">
        <v>-91081.209000000003</v>
      </c>
      <c r="C880" s="13">
        <v>-62236.845999999998</v>
      </c>
      <c r="D880" s="13">
        <v>-91505.702000000005</v>
      </c>
      <c r="E880" s="13">
        <v>-78248.303</v>
      </c>
      <c r="F880" s="13">
        <v>-94341.57</v>
      </c>
      <c r="G880" s="13">
        <v>-57813.834999999999</v>
      </c>
      <c r="O880" s="17"/>
      <c r="P880" s="17"/>
      <c r="Q880" s="17"/>
      <c r="R880" s="17"/>
      <c r="T880" s="12"/>
      <c r="U880" s="12"/>
      <c r="V880" s="12"/>
    </row>
    <row r="881" spans="1:22" x14ac:dyDescent="0.3">
      <c r="A881" s="8" t="s">
        <v>6</v>
      </c>
      <c r="B881" s="24">
        <v>219464.24900000001</v>
      </c>
      <c r="C881" s="24">
        <v>303878.603</v>
      </c>
      <c r="D881" s="24">
        <v>353768.875</v>
      </c>
      <c r="E881" s="24">
        <v>423795.69900000002</v>
      </c>
      <c r="F881" s="24">
        <v>394179.72399999999</v>
      </c>
      <c r="G881" s="24">
        <v>115416.71</v>
      </c>
      <c r="O881" s="17"/>
      <c r="P881" s="17"/>
      <c r="Q881" s="17"/>
      <c r="R881" s="17"/>
      <c r="T881" s="12"/>
      <c r="U881" s="12"/>
      <c r="V881" s="12"/>
    </row>
    <row r="882" spans="1:22" ht="12.75" customHeight="1" x14ac:dyDescent="0.3">
      <c r="A882" s="11" t="s">
        <v>120</v>
      </c>
      <c r="B882" s="2"/>
      <c r="C882" s="2"/>
      <c r="D882" s="2"/>
      <c r="E882" s="2"/>
      <c r="F882" s="2"/>
      <c r="G882" s="2"/>
      <c r="O882" s="1"/>
      <c r="P882" s="1"/>
      <c r="Q882" s="1"/>
      <c r="R882" s="1"/>
      <c r="T882" s="12"/>
      <c r="U882" s="12"/>
      <c r="V882" s="12"/>
    </row>
    <row r="883" spans="1:22" x14ac:dyDescent="0.3">
      <c r="A883" s="6" t="s">
        <v>2</v>
      </c>
      <c r="B883" s="23">
        <v>52851.862999999998</v>
      </c>
      <c r="C883" s="23">
        <v>137205.18299999999</v>
      </c>
      <c r="D883" s="23">
        <v>105249.44</v>
      </c>
      <c r="E883" s="23">
        <v>66753.623000000007</v>
      </c>
      <c r="F883" s="23">
        <v>85836.217000000004</v>
      </c>
      <c r="G883" s="23">
        <v>67284.635999999999</v>
      </c>
      <c r="O883" s="17"/>
      <c r="P883" s="17"/>
      <c r="Q883" s="17"/>
      <c r="R883" s="17"/>
      <c r="T883" s="12"/>
      <c r="U883" s="12"/>
      <c r="V883" s="12"/>
    </row>
    <row r="884" spans="1:22" x14ac:dyDescent="0.3">
      <c r="A884" s="7" t="s">
        <v>3</v>
      </c>
      <c r="B884" s="13">
        <v>160033.891</v>
      </c>
      <c r="C884" s="13">
        <v>43822.803</v>
      </c>
      <c r="D884" s="13">
        <v>40552.336000000003</v>
      </c>
      <c r="E884" s="13">
        <v>81048.09</v>
      </c>
      <c r="F884" s="13">
        <v>37891.803</v>
      </c>
      <c r="G884" s="13">
        <v>95446.332999999999</v>
      </c>
      <c r="O884" s="17"/>
      <c r="P884" s="17"/>
      <c r="Q884" s="17"/>
      <c r="R884" s="17"/>
      <c r="T884" s="12"/>
      <c r="U884" s="12"/>
      <c r="V884" s="12"/>
    </row>
    <row r="885" spans="1:22" x14ac:dyDescent="0.3">
      <c r="A885" s="7" t="s">
        <v>4</v>
      </c>
      <c r="B885" s="13">
        <v>212885.75399999999</v>
      </c>
      <c r="C885" s="13">
        <v>181027.986</v>
      </c>
      <c r="D885" s="13">
        <v>145801.77600000001</v>
      </c>
      <c r="E885" s="13">
        <v>147801.71299999999</v>
      </c>
      <c r="F885" s="13">
        <v>123728.02</v>
      </c>
      <c r="G885" s="13">
        <v>162730.96900000001</v>
      </c>
      <c r="O885" s="17"/>
      <c r="P885" s="17"/>
      <c r="Q885" s="17"/>
      <c r="R885" s="17"/>
      <c r="T885" s="12"/>
      <c r="U885" s="12"/>
      <c r="V885" s="12"/>
    </row>
    <row r="886" spans="1:22" x14ac:dyDescent="0.3">
      <c r="A886" s="7" t="s">
        <v>5</v>
      </c>
      <c r="B886" s="13">
        <v>-75703.19</v>
      </c>
      <c r="C886" s="13">
        <v>-75778.546000000002</v>
      </c>
      <c r="D886" s="13">
        <v>-79048.153000000006</v>
      </c>
      <c r="E886" s="13">
        <v>-61965.495999999999</v>
      </c>
      <c r="F886" s="13">
        <v>-56443.383999999998</v>
      </c>
      <c r="G886" s="13">
        <v>-70002.857000000004</v>
      </c>
      <c r="O886" s="17"/>
      <c r="P886" s="17"/>
      <c r="Q886" s="17"/>
      <c r="R886" s="17"/>
      <c r="T886" s="12"/>
      <c r="U886" s="12"/>
      <c r="V886" s="12"/>
    </row>
    <row r="887" spans="1:22" x14ac:dyDescent="0.3">
      <c r="A887" s="8" t="s">
        <v>6</v>
      </c>
      <c r="B887" s="24">
        <v>137182.56400000001</v>
      </c>
      <c r="C887" s="24">
        <v>105249.44</v>
      </c>
      <c r="D887" s="24">
        <v>66753.623000000007</v>
      </c>
      <c r="E887" s="24">
        <v>85836.217000000004</v>
      </c>
      <c r="F887" s="24">
        <v>67284.635999999999</v>
      </c>
      <c r="G887" s="24">
        <v>92728.111999999994</v>
      </c>
      <c r="O887" s="17"/>
      <c r="P887" s="17"/>
      <c r="Q887" s="17"/>
      <c r="R887" s="17"/>
      <c r="T887" s="12"/>
      <c r="U887" s="12"/>
      <c r="V887" s="12"/>
    </row>
    <row r="888" spans="1:22" ht="12.75" customHeight="1" x14ac:dyDescent="0.3">
      <c r="A888" s="11" t="s">
        <v>121</v>
      </c>
      <c r="B888" s="2"/>
      <c r="C888" s="2"/>
      <c r="D888" s="2"/>
      <c r="E888" s="2"/>
      <c r="F888" s="2"/>
      <c r="G888" s="2"/>
      <c r="O888" s="1"/>
      <c r="P888" s="1"/>
      <c r="Q888" s="1"/>
      <c r="R888" s="1"/>
      <c r="T888" s="12"/>
      <c r="U888" s="12"/>
      <c r="V888" s="12"/>
    </row>
    <row r="889" spans="1:22" x14ac:dyDescent="0.3">
      <c r="A889" s="6" t="s">
        <v>2</v>
      </c>
      <c r="B889" s="23">
        <v>14651.584999999999</v>
      </c>
      <c r="C889" s="23">
        <v>-220631.47899999999</v>
      </c>
      <c r="D889" s="23">
        <v>116586.08</v>
      </c>
      <c r="E889" s="23">
        <v>120085.652</v>
      </c>
      <c r="F889" s="23">
        <v>192581.74600000001</v>
      </c>
      <c r="G889" s="23">
        <v>186347.30100000001</v>
      </c>
      <c r="O889" s="17"/>
      <c r="P889" s="17"/>
      <c r="Q889" s="17"/>
      <c r="R889" s="17"/>
      <c r="T889" s="12"/>
      <c r="U889" s="12"/>
      <c r="V889" s="12"/>
    </row>
    <row r="890" spans="1:22" x14ac:dyDescent="0.3">
      <c r="A890" s="7" t="s">
        <v>3</v>
      </c>
      <c r="B890" s="13">
        <v>40014.152999999998</v>
      </c>
      <c r="C890" s="13">
        <v>407757.72</v>
      </c>
      <c r="D890" s="13">
        <v>79549.383000000002</v>
      </c>
      <c r="E890" s="13">
        <v>156590.269</v>
      </c>
      <c r="F890" s="13">
        <v>47900.15</v>
      </c>
      <c r="G890" s="13">
        <v>398532.92599999998</v>
      </c>
      <c r="O890" s="17"/>
      <c r="P890" s="17"/>
      <c r="Q890" s="17"/>
      <c r="R890" s="17"/>
      <c r="T890" s="12"/>
      <c r="U890" s="12"/>
      <c r="V890" s="12"/>
    </row>
    <row r="891" spans="1:22" x14ac:dyDescent="0.3">
      <c r="A891" s="7" t="s">
        <v>4</v>
      </c>
      <c r="B891" s="13">
        <v>54665.737999999998</v>
      </c>
      <c r="C891" s="13">
        <v>187126.24100000001</v>
      </c>
      <c r="D891" s="13">
        <v>196135.46299999999</v>
      </c>
      <c r="E891" s="13">
        <v>276675.92099999997</v>
      </c>
      <c r="F891" s="13">
        <v>240481.89600000001</v>
      </c>
      <c r="G891" s="13">
        <v>584880.22699999996</v>
      </c>
      <c r="O891" s="17"/>
      <c r="P891" s="17"/>
      <c r="Q891" s="17"/>
      <c r="R891" s="17"/>
      <c r="T891" s="12"/>
      <c r="U891" s="12"/>
      <c r="V891" s="12"/>
    </row>
    <row r="892" spans="1:22" x14ac:dyDescent="0.3">
      <c r="A892" s="7" t="s">
        <v>5</v>
      </c>
      <c r="B892" s="13">
        <v>-278068.658</v>
      </c>
      <c r="C892" s="13">
        <v>-70540.160999999993</v>
      </c>
      <c r="D892" s="13">
        <v>-76049.811000000002</v>
      </c>
      <c r="E892" s="13">
        <v>-84094.175000000003</v>
      </c>
      <c r="F892" s="13">
        <v>-54134.595000000001</v>
      </c>
      <c r="G892" s="13">
        <v>-241913.89</v>
      </c>
      <c r="O892" s="17"/>
      <c r="P892" s="17"/>
      <c r="Q892" s="17"/>
      <c r="R892" s="17"/>
      <c r="T892" s="12"/>
      <c r="U892" s="12"/>
      <c r="V892" s="12"/>
    </row>
    <row r="893" spans="1:22" x14ac:dyDescent="0.3">
      <c r="A893" s="8" t="s">
        <v>6</v>
      </c>
      <c r="B893" s="24">
        <v>-223402.92</v>
      </c>
      <c r="C893" s="24">
        <v>116586.08</v>
      </c>
      <c r="D893" s="24">
        <v>120085.652</v>
      </c>
      <c r="E893" s="24">
        <v>192581.74600000001</v>
      </c>
      <c r="F893" s="24">
        <v>186347.30100000001</v>
      </c>
      <c r="G893" s="24">
        <v>342966.337</v>
      </c>
      <c r="O893" s="17"/>
      <c r="P893" s="17"/>
      <c r="Q893" s="17"/>
      <c r="R893" s="17"/>
      <c r="T893" s="12"/>
      <c r="U893" s="12"/>
      <c r="V893" s="12"/>
    </row>
    <row r="894" spans="1:22" ht="12.75" customHeight="1" x14ac:dyDescent="0.3">
      <c r="A894" s="11" t="s">
        <v>250</v>
      </c>
      <c r="B894" s="2"/>
      <c r="C894" s="2"/>
      <c r="D894" s="2"/>
      <c r="E894" s="2"/>
      <c r="F894" s="2"/>
      <c r="G894" s="2"/>
      <c r="O894" s="1"/>
      <c r="P894" s="1"/>
      <c r="Q894" s="1"/>
      <c r="R894" s="1"/>
      <c r="T894" s="12"/>
      <c r="U894" s="12"/>
      <c r="V894" s="12"/>
    </row>
    <row r="895" spans="1:22" x14ac:dyDescent="0.3">
      <c r="A895" s="6" t="s">
        <v>2</v>
      </c>
      <c r="B895" s="23">
        <v>33669.080999999998</v>
      </c>
      <c r="C895" s="23">
        <v>72613.210000000006</v>
      </c>
      <c r="D895" s="23">
        <v>136911.73000000001</v>
      </c>
      <c r="E895" s="23">
        <v>188547.92</v>
      </c>
      <c r="F895" s="23">
        <v>231665.976</v>
      </c>
      <c r="G895" s="23">
        <v>270788.55200000003</v>
      </c>
      <c r="O895" s="17"/>
      <c r="P895" s="17"/>
      <c r="Q895" s="17"/>
      <c r="R895" s="17"/>
      <c r="T895" s="12"/>
      <c r="U895" s="12"/>
      <c r="V895" s="12"/>
    </row>
    <row r="896" spans="1:22" x14ac:dyDescent="0.3">
      <c r="A896" s="7" t="s">
        <v>3</v>
      </c>
      <c r="B896" s="13">
        <v>133246.58900000001</v>
      </c>
      <c r="C896" s="13">
        <v>57149.792000000001</v>
      </c>
      <c r="D896" s="13">
        <v>61450.624000000003</v>
      </c>
      <c r="E896" s="13">
        <v>54029.218000000001</v>
      </c>
      <c r="F896" s="13">
        <v>44955.637000000002</v>
      </c>
      <c r="G896" s="13">
        <v>100592.693</v>
      </c>
      <c r="O896" s="17"/>
      <c r="P896" s="17"/>
      <c r="Q896" s="17"/>
      <c r="R896" s="17"/>
      <c r="T896" s="12"/>
      <c r="U896" s="12"/>
      <c r="V896" s="12"/>
    </row>
    <row r="897" spans="1:22" x14ac:dyDescent="0.3">
      <c r="A897" s="7" t="s">
        <v>4</v>
      </c>
      <c r="B897" s="13">
        <v>166915.67000000001</v>
      </c>
      <c r="C897" s="13">
        <v>129763.00199999999</v>
      </c>
      <c r="D897" s="13">
        <v>198362.35399999999</v>
      </c>
      <c r="E897" s="13">
        <v>242577.13800000001</v>
      </c>
      <c r="F897" s="13">
        <v>276621.61300000001</v>
      </c>
      <c r="G897" s="13">
        <v>371381.245</v>
      </c>
      <c r="O897" s="17"/>
      <c r="P897" s="17"/>
      <c r="Q897" s="17"/>
      <c r="R897" s="17"/>
      <c r="T897" s="12"/>
      <c r="U897" s="12"/>
      <c r="V897" s="12"/>
    </row>
    <row r="898" spans="1:22" x14ac:dyDescent="0.3">
      <c r="A898" s="7" t="s">
        <v>5</v>
      </c>
      <c r="B898" s="13">
        <v>-92563.513999999996</v>
      </c>
      <c r="C898" s="13">
        <v>7148.7280000000001</v>
      </c>
      <c r="D898" s="13">
        <v>-9814.4339999999993</v>
      </c>
      <c r="E898" s="13">
        <v>-10911.162</v>
      </c>
      <c r="F898" s="13">
        <v>-5833.0609999999997</v>
      </c>
      <c r="G898" s="13">
        <v>-52860.171999999999</v>
      </c>
      <c r="O898" s="17"/>
      <c r="P898" s="17"/>
      <c r="Q898" s="17"/>
      <c r="R898" s="17"/>
      <c r="T898" s="12"/>
      <c r="U898" s="12"/>
      <c r="V898" s="12"/>
    </row>
    <row r="899" spans="1:22" x14ac:dyDescent="0.3">
      <c r="A899" s="8" t="s">
        <v>6</v>
      </c>
      <c r="B899" s="24">
        <v>74352.156000000003</v>
      </c>
      <c r="C899" s="24">
        <v>136911.73000000001</v>
      </c>
      <c r="D899" s="24">
        <v>188547.92</v>
      </c>
      <c r="E899" s="24">
        <v>231665.976</v>
      </c>
      <c r="F899" s="24">
        <v>270788.55200000003</v>
      </c>
      <c r="G899" s="24">
        <v>318521.07299999997</v>
      </c>
      <c r="O899" s="17"/>
      <c r="P899" s="17"/>
      <c r="Q899" s="17"/>
      <c r="R899" s="17"/>
      <c r="T899" s="12"/>
      <c r="U899" s="12"/>
      <c r="V899" s="12"/>
    </row>
    <row r="900" spans="1:22" ht="12.75" customHeight="1" x14ac:dyDescent="0.3">
      <c r="A900" s="11" t="s">
        <v>122</v>
      </c>
      <c r="B900" s="2"/>
      <c r="C900" s="2"/>
      <c r="D900" s="2"/>
      <c r="E900" s="2"/>
      <c r="F900" s="2"/>
      <c r="G900" s="2"/>
      <c r="O900" s="1"/>
      <c r="P900" s="1"/>
      <c r="Q900" s="1"/>
      <c r="R900" s="1"/>
      <c r="T900" s="12"/>
      <c r="U900" s="12"/>
      <c r="V900" s="12"/>
    </row>
    <row r="901" spans="1:22" x14ac:dyDescent="0.3">
      <c r="A901" s="6" t="s">
        <v>2</v>
      </c>
      <c r="B901" s="23">
        <v>217.80199999999999</v>
      </c>
      <c r="C901" s="23">
        <v>-24405.186000000002</v>
      </c>
      <c r="D901" s="23">
        <v>30028.219000000001</v>
      </c>
      <c r="E901" s="23">
        <v>20224.144</v>
      </c>
      <c r="F901" s="23">
        <v>17427.597000000002</v>
      </c>
      <c r="G901" s="23">
        <v>10022.486999999999</v>
      </c>
      <c r="O901" s="17"/>
      <c r="P901" s="17"/>
      <c r="Q901" s="17"/>
      <c r="R901" s="17"/>
      <c r="T901" s="12"/>
      <c r="U901" s="12"/>
      <c r="V901" s="12"/>
    </row>
    <row r="902" spans="1:22" x14ac:dyDescent="0.3">
      <c r="A902" s="7" t="s">
        <v>3</v>
      </c>
      <c r="B902" s="13">
        <v>291.82400000000001</v>
      </c>
      <c r="C902" s="13">
        <v>69045.217000000004</v>
      </c>
      <c r="D902" s="13">
        <v>394.49200000000002</v>
      </c>
      <c r="E902" s="13">
        <v>13115.691000000001</v>
      </c>
      <c r="F902" s="13">
        <v>12810.411</v>
      </c>
      <c r="G902" s="13">
        <v>53163.464</v>
      </c>
      <c r="O902" s="17"/>
      <c r="P902" s="17"/>
      <c r="Q902" s="17"/>
      <c r="R902" s="17"/>
      <c r="T902" s="12"/>
      <c r="U902" s="12"/>
      <c r="V902" s="12"/>
    </row>
    <row r="903" spans="1:22" x14ac:dyDescent="0.3">
      <c r="A903" s="7" t="s">
        <v>4</v>
      </c>
      <c r="B903" s="13">
        <v>509.62599999999998</v>
      </c>
      <c r="C903" s="13">
        <v>44640.031000000003</v>
      </c>
      <c r="D903" s="13">
        <v>30422.710999999999</v>
      </c>
      <c r="E903" s="13">
        <v>33339.834999999999</v>
      </c>
      <c r="F903" s="13">
        <v>30238.008000000002</v>
      </c>
      <c r="G903" s="13">
        <v>63185.951000000001</v>
      </c>
      <c r="O903" s="17"/>
      <c r="P903" s="17"/>
      <c r="Q903" s="17"/>
      <c r="R903" s="17"/>
      <c r="T903" s="12"/>
      <c r="U903" s="12"/>
      <c r="V903" s="12"/>
    </row>
    <row r="904" spans="1:22" x14ac:dyDescent="0.3">
      <c r="A904" s="7" t="s">
        <v>5</v>
      </c>
      <c r="B904" s="13">
        <v>-24898.016</v>
      </c>
      <c r="C904" s="13">
        <v>-14611.812</v>
      </c>
      <c r="D904" s="13">
        <v>-10198.566999999999</v>
      </c>
      <c r="E904" s="13">
        <v>-15912.237999999999</v>
      </c>
      <c r="F904" s="13">
        <v>-20215.521000000001</v>
      </c>
      <c r="G904" s="13">
        <v>-20527.667000000001</v>
      </c>
      <c r="O904" s="17"/>
      <c r="P904" s="17"/>
      <c r="Q904" s="17"/>
      <c r="R904" s="17"/>
      <c r="T904" s="12"/>
      <c r="U904" s="12"/>
      <c r="V904" s="12"/>
    </row>
    <row r="905" spans="1:22" x14ac:dyDescent="0.3">
      <c r="A905" s="8" t="s">
        <v>6</v>
      </c>
      <c r="B905" s="24">
        <v>-24388.39</v>
      </c>
      <c r="C905" s="24">
        <v>30028.219000000001</v>
      </c>
      <c r="D905" s="24">
        <v>20224.144</v>
      </c>
      <c r="E905" s="24">
        <v>17427.597000000002</v>
      </c>
      <c r="F905" s="24">
        <v>10022.486999999999</v>
      </c>
      <c r="G905" s="24">
        <v>42658.284</v>
      </c>
      <c r="O905" s="17"/>
      <c r="P905" s="17"/>
      <c r="Q905" s="17"/>
      <c r="R905" s="17"/>
      <c r="T905" s="12"/>
      <c r="U905" s="12"/>
      <c r="V905" s="12"/>
    </row>
    <row r="906" spans="1:22" ht="12.75" customHeight="1" x14ac:dyDescent="0.3">
      <c r="A906" s="11" t="s">
        <v>223</v>
      </c>
      <c r="B906" s="2"/>
      <c r="C906" s="2"/>
      <c r="D906" s="2"/>
      <c r="E906" s="2"/>
      <c r="F906" s="2"/>
      <c r="G906" s="2"/>
      <c r="O906" s="1"/>
      <c r="P906" s="1"/>
      <c r="Q906" s="1"/>
      <c r="R906" s="1"/>
      <c r="T906" s="12"/>
      <c r="U906" s="12"/>
      <c r="V906" s="12"/>
    </row>
    <row r="907" spans="1:22" x14ac:dyDescent="0.3">
      <c r="A907" s="6" t="s">
        <v>2</v>
      </c>
      <c r="B907" s="23">
        <v>326857.82500000001</v>
      </c>
      <c r="C907" s="23">
        <v>387549.114</v>
      </c>
      <c r="D907" s="23">
        <v>352630.01899999997</v>
      </c>
      <c r="E907" s="23">
        <v>349497.46299999999</v>
      </c>
      <c r="F907" s="23">
        <v>328121.152</v>
      </c>
      <c r="G907" s="23">
        <v>302580.245</v>
      </c>
      <c r="O907" s="17"/>
      <c r="P907" s="17"/>
      <c r="Q907" s="17"/>
      <c r="R907" s="17"/>
      <c r="T907" s="12"/>
      <c r="U907" s="12"/>
      <c r="V907" s="12"/>
    </row>
    <row r="908" spans="1:22" x14ac:dyDescent="0.3">
      <c r="A908" s="7" t="s">
        <v>3</v>
      </c>
      <c r="B908" s="13">
        <v>115758.552</v>
      </c>
      <c r="C908" s="13">
        <v>16561.690999999999</v>
      </c>
      <c r="D908" s="13">
        <v>39058.548000000003</v>
      </c>
      <c r="E908" s="13">
        <v>14491.01</v>
      </c>
      <c r="F908" s="13">
        <v>16600.616999999998</v>
      </c>
      <c r="G908" s="13">
        <v>87379.695999999996</v>
      </c>
      <c r="O908" s="17"/>
      <c r="P908" s="17"/>
      <c r="Q908" s="17"/>
      <c r="R908" s="17"/>
      <c r="T908" s="12"/>
      <c r="U908" s="12"/>
      <c r="V908" s="12"/>
    </row>
    <row r="909" spans="1:22" x14ac:dyDescent="0.3">
      <c r="A909" s="7" t="s">
        <v>4</v>
      </c>
      <c r="B909" s="13">
        <v>442616.37699999998</v>
      </c>
      <c r="C909" s="13">
        <v>404110.80499999999</v>
      </c>
      <c r="D909" s="13">
        <v>391688.56699999998</v>
      </c>
      <c r="E909" s="13">
        <v>363988.473</v>
      </c>
      <c r="F909" s="13">
        <v>344721.76899999997</v>
      </c>
      <c r="G909" s="13">
        <v>389959.94099999999</v>
      </c>
      <c r="O909" s="17"/>
      <c r="P909" s="17"/>
      <c r="Q909" s="17"/>
      <c r="R909" s="17"/>
      <c r="T909" s="12"/>
      <c r="U909" s="12"/>
      <c r="V909" s="12"/>
    </row>
    <row r="910" spans="1:22" x14ac:dyDescent="0.3">
      <c r="A910" s="7" t="s">
        <v>5</v>
      </c>
      <c r="B910" s="13">
        <v>-38825.743000000002</v>
      </c>
      <c r="C910" s="13">
        <v>-51480.786</v>
      </c>
      <c r="D910" s="13">
        <v>-42191.103999999999</v>
      </c>
      <c r="E910" s="13">
        <v>-35867.321000000004</v>
      </c>
      <c r="F910" s="13">
        <v>-42141.523999999998</v>
      </c>
      <c r="G910" s="13"/>
      <c r="O910" s="17"/>
      <c r="P910" s="17"/>
      <c r="Q910" s="17"/>
      <c r="R910" s="17"/>
      <c r="T910" s="12"/>
      <c r="U910" s="12"/>
      <c r="V910" s="12"/>
    </row>
    <row r="911" spans="1:22" x14ac:dyDescent="0.3">
      <c r="A911" s="8" t="s">
        <v>6</v>
      </c>
      <c r="B911" s="24">
        <v>403790.63400000002</v>
      </c>
      <c r="C911" s="24">
        <v>352630.01899999997</v>
      </c>
      <c r="D911" s="24">
        <v>349497.46299999999</v>
      </c>
      <c r="E911" s="24">
        <v>328121.152</v>
      </c>
      <c r="F911" s="24">
        <v>302580.245</v>
      </c>
      <c r="G911" s="24">
        <v>389959.94099999999</v>
      </c>
      <c r="O911" s="17"/>
      <c r="P911" s="17"/>
      <c r="Q911" s="17"/>
      <c r="R911" s="17"/>
      <c r="T911" s="12"/>
      <c r="U911" s="12"/>
      <c r="V911" s="12"/>
    </row>
    <row r="912" spans="1:22" ht="12.75" customHeight="1" x14ac:dyDescent="0.3">
      <c r="A912" s="11" t="s">
        <v>123</v>
      </c>
      <c r="B912" s="2"/>
      <c r="C912" s="2"/>
      <c r="D912" s="2"/>
      <c r="E912" s="2"/>
      <c r="F912" s="2"/>
      <c r="G912" s="2"/>
      <c r="O912" s="1"/>
      <c r="P912" s="1"/>
      <c r="Q912" s="1"/>
      <c r="R912" s="1"/>
      <c r="T912" s="12"/>
      <c r="U912" s="12"/>
      <c r="V912" s="12"/>
    </row>
    <row r="913" spans="1:22" x14ac:dyDescent="0.3">
      <c r="A913" s="6" t="s">
        <v>2</v>
      </c>
      <c r="B913" s="23">
        <v>67490.284</v>
      </c>
      <c r="C913" s="23">
        <v>206084.20300000001</v>
      </c>
      <c r="D913" s="23">
        <v>180114.272</v>
      </c>
      <c r="E913" s="23">
        <v>167009.29500000001</v>
      </c>
      <c r="F913" s="23">
        <v>139619.111</v>
      </c>
      <c r="G913" s="23">
        <v>102164.735</v>
      </c>
      <c r="O913" s="17"/>
      <c r="P913" s="17"/>
      <c r="Q913" s="17"/>
      <c r="R913" s="17"/>
      <c r="T913" s="12"/>
      <c r="U913" s="12"/>
      <c r="V913" s="12"/>
    </row>
    <row r="914" spans="1:22" x14ac:dyDescent="0.3">
      <c r="A914" s="7" t="s">
        <v>3</v>
      </c>
      <c r="B914" s="13">
        <v>208125.576</v>
      </c>
      <c r="C914" s="13">
        <v>35831.355000000003</v>
      </c>
      <c r="D914" s="13">
        <v>46483.606</v>
      </c>
      <c r="E914" s="13">
        <v>25519.585999999999</v>
      </c>
      <c r="F914" s="13">
        <v>30297.073</v>
      </c>
      <c r="G914" s="13">
        <v>166304.57999999999</v>
      </c>
      <c r="O914" s="17"/>
      <c r="P914" s="17"/>
      <c r="Q914" s="17"/>
      <c r="R914" s="17"/>
      <c r="T914" s="12"/>
      <c r="U914" s="12"/>
      <c r="V914" s="12"/>
    </row>
    <row r="915" spans="1:22" x14ac:dyDescent="0.3">
      <c r="A915" s="7" t="s">
        <v>4</v>
      </c>
      <c r="B915" s="13">
        <v>275615.86</v>
      </c>
      <c r="C915" s="13">
        <v>241915.55799999999</v>
      </c>
      <c r="D915" s="13">
        <v>226597.878</v>
      </c>
      <c r="E915" s="13">
        <v>192528.88099999999</v>
      </c>
      <c r="F915" s="13">
        <v>169916.18400000001</v>
      </c>
      <c r="G915" s="13">
        <v>268469.315</v>
      </c>
      <c r="O915" s="17"/>
      <c r="P915" s="17"/>
      <c r="Q915" s="17"/>
      <c r="R915" s="17"/>
      <c r="T915" s="12"/>
      <c r="U915" s="12"/>
      <c r="V915" s="12"/>
    </row>
    <row r="916" spans="1:22" x14ac:dyDescent="0.3">
      <c r="A916" s="7" t="s">
        <v>5</v>
      </c>
      <c r="B916" s="13">
        <v>-66949.115999999995</v>
      </c>
      <c r="C916" s="13">
        <v>-61801.286</v>
      </c>
      <c r="D916" s="13">
        <v>-59588.582999999999</v>
      </c>
      <c r="E916" s="13">
        <v>-52909.77</v>
      </c>
      <c r="F916" s="13">
        <v>-67751.448999999993</v>
      </c>
      <c r="G916" s="13">
        <v>-76106.070999999996</v>
      </c>
      <c r="O916" s="17"/>
      <c r="P916" s="17"/>
      <c r="Q916" s="17"/>
      <c r="R916" s="17"/>
      <c r="T916" s="12"/>
      <c r="U916" s="12"/>
      <c r="V916" s="12"/>
    </row>
    <row r="917" spans="1:22" x14ac:dyDescent="0.3">
      <c r="A917" s="8" t="s">
        <v>6</v>
      </c>
      <c r="B917" s="24">
        <v>208666.74400000001</v>
      </c>
      <c r="C917" s="24">
        <v>180114.272</v>
      </c>
      <c r="D917" s="24">
        <v>167009.29500000001</v>
      </c>
      <c r="E917" s="24">
        <v>139619.111</v>
      </c>
      <c r="F917" s="24">
        <v>102164.735</v>
      </c>
      <c r="G917" s="24">
        <v>192363.24400000001</v>
      </c>
      <c r="O917" s="17"/>
      <c r="P917" s="17"/>
      <c r="Q917" s="17"/>
      <c r="R917" s="17"/>
      <c r="T917" s="12"/>
      <c r="U917" s="12"/>
      <c r="V917" s="12"/>
    </row>
    <row r="918" spans="1:22" ht="12.75" customHeight="1" x14ac:dyDescent="0.3">
      <c r="A918" s="11" t="s">
        <v>224</v>
      </c>
      <c r="B918" s="2"/>
      <c r="C918" s="2"/>
      <c r="D918" s="2"/>
      <c r="E918" s="2"/>
      <c r="F918" s="2"/>
      <c r="G918" s="2"/>
      <c r="O918" s="1"/>
      <c r="P918" s="1"/>
      <c r="Q918" s="1"/>
      <c r="R918" s="1"/>
      <c r="T918" s="12"/>
      <c r="U918" s="12"/>
      <c r="V918" s="12"/>
    </row>
    <row r="919" spans="1:22" x14ac:dyDescent="0.3">
      <c r="A919" s="6" t="s">
        <v>2</v>
      </c>
      <c r="B919" s="23"/>
      <c r="C919" s="23">
        <v>61393.137000000002</v>
      </c>
      <c r="D919" s="23">
        <v>19772.883999999998</v>
      </c>
      <c r="E919" s="23">
        <v>8744.2510000000002</v>
      </c>
      <c r="F919" s="23">
        <v>9705.5220000000008</v>
      </c>
      <c r="G919" s="23">
        <v>-26227.082999999999</v>
      </c>
      <c r="O919" s="17"/>
      <c r="P919" s="17"/>
      <c r="Q919" s="17"/>
      <c r="R919" s="17"/>
      <c r="T919" s="12"/>
      <c r="U919" s="12"/>
      <c r="V919" s="12"/>
    </row>
    <row r="920" spans="1:22" x14ac:dyDescent="0.3">
      <c r="A920" s="7" t="s">
        <v>3</v>
      </c>
      <c r="B920" s="13">
        <v>176769.15900000001</v>
      </c>
      <c r="C920" s="13">
        <v>1690.376</v>
      </c>
      <c r="D920" s="13">
        <v>34278.400000000001</v>
      </c>
      <c r="E920" s="13">
        <v>1277.912</v>
      </c>
      <c r="F920" s="13">
        <v>-17949.917000000001</v>
      </c>
      <c r="G920" s="13">
        <v>139386.42600000001</v>
      </c>
      <c r="O920" s="17"/>
      <c r="P920" s="17"/>
      <c r="Q920" s="17"/>
      <c r="R920" s="17"/>
      <c r="T920" s="12"/>
      <c r="U920" s="12"/>
      <c r="V920" s="12"/>
    </row>
    <row r="921" spans="1:22" x14ac:dyDescent="0.3">
      <c r="A921" s="7" t="s">
        <v>4</v>
      </c>
      <c r="B921" s="13">
        <v>176769.15900000001</v>
      </c>
      <c r="C921" s="13">
        <v>63083.512999999999</v>
      </c>
      <c r="D921" s="13">
        <v>54051.284</v>
      </c>
      <c r="E921" s="13">
        <v>10022.163</v>
      </c>
      <c r="F921" s="13">
        <v>-8244.3950000000004</v>
      </c>
      <c r="G921" s="13">
        <v>113159.34299999999</v>
      </c>
      <c r="O921" s="17"/>
      <c r="P921" s="17"/>
      <c r="Q921" s="17"/>
      <c r="R921" s="17"/>
      <c r="T921" s="12"/>
      <c r="U921" s="12"/>
      <c r="V921" s="12"/>
    </row>
    <row r="922" spans="1:22" x14ac:dyDescent="0.3">
      <c r="A922" s="7" t="s">
        <v>5</v>
      </c>
      <c r="B922" s="13">
        <v>-115376.022</v>
      </c>
      <c r="C922" s="13">
        <v>-43310.629000000001</v>
      </c>
      <c r="D922" s="13">
        <v>-45307.033000000003</v>
      </c>
      <c r="E922" s="13">
        <v>-39712.815999999999</v>
      </c>
      <c r="F922" s="13">
        <v>-17982.687999999998</v>
      </c>
      <c r="G922" s="13">
        <v>-108641.098</v>
      </c>
      <c r="O922" s="17"/>
      <c r="P922" s="17"/>
      <c r="Q922" s="17"/>
      <c r="R922" s="17"/>
      <c r="T922" s="12"/>
      <c r="U922" s="12"/>
      <c r="V922" s="12"/>
    </row>
    <row r="923" spans="1:22" x14ac:dyDescent="0.3">
      <c r="A923" s="8" t="s">
        <v>6</v>
      </c>
      <c r="B923" s="24">
        <v>61393.137000000002</v>
      </c>
      <c r="C923" s="24">
        <v>19772.883999999998</v>
      </c>
      <c r="D923" s="24">
        <v>8744.2510000000002</v>
      </c>
      <c r="E923" s="24">
        <v>-29690.652999999998</v>
      </c>
      <c r="F923" s="24">
        <v>-26227.082999999999</v>
      </c>
      <c r="G923" s="24">
        <v>4518.2449999999999</v>
      </c>
      <c r="O923" s="17"/>
      <c r="P923" s="17"/>
      <c r="Q923" s="17"/>
      <c r="R923" s="17"/>
      <c r="T923" s="12"/>
      <c r="U923" s="12"/>
      <c r="V923" s="12"/>
    </row>
    <row r="924" spans="1:22" ht="12.75" customHeight="1" x14ac:dyDescent="0.3">
      <c r="A924" s="11" t="s">
        <v>259</v>
      </c>
      <c r="B924" s="2"/>
      <c r="C924" s="2"/>
      <c r="D924" s="2"/>
      <c r="E924" s="2"/>
      <c r="F924" s="2"/>
      <c r="G924" s="2"/>
      <c r="O924" s="1"/>
      <c r="P924" s="1"/>
      <c r="Q924" s="1"/>
      <c r="R924" s="1"/>
      <c r="T924" s="12"/>
      <c r="U924" s="12"/>
      <c r="V924" s="12"/>
    </row>
    <row r="925" spans="1:22" x14ac:dyDescent="0.3">
      <c r="A925" s="6" t="s">
        <v>2</v>
      </c>
      <c r="B925" s="23">
        <v>202273.951</v>
      </c>
      <c r="C925" s="23">
        <v>402651.88</v>
      </c>
      <c r="D925" s="23">
        <v>402650.73200000002</v>
      </c>
      <c r="E925" s="23">
        <v>349391.74</v>
      </c>
      <c r="F925" s="23">
        <v>352656.61499999999</v>
      </c>
      <c r="G925" s="23">
        <v>383873.33100000001</v>
      </c>
      <c r="O925" s="17"/>
      <c r="P925" s="17"/>
      <c r="Q925" s="17"/>
      <c r="R925" s="17"/>
      <c r="T925" s="12"/>
      <c r="U925" s="12"/>
      <c r="V925" s="12"/>
    </row>
    <row r="926" spans="1:22" x14ac:dyDescent="0.3">
      <c r="A926" s="7" t="s">
        <v>3</v>
      </c>
      <c r="B926" s="13">
        <v>363380.261</v>
      </c>
      <c r="C926" s="13"/>
      <c r="D926" s="13">
        <v>42553.271999999997</v>
      </c>
      <c r="E926" s="13">
        <v>50786.055</v>
      </c>
      <c r="F926" s="13">
        <v>64223.483999999997</v>
      </c>
      <c r="G926" s="13">
        <v>247086.64300000001</v>
      </c>
      <c r="O926" s="17"/>
      <c r="P926" s="17"/>
      <c r="Q926" s="17"/>
      <c r="R926" s="17"/>
      <c r="T926" s="12"/>
      <c r="U926" s="12"/>
      <c r="V926" s="12"/>
    </row>
    <row r="927" spans="1:22" x14ac:dyDescent="0.3">
      <c r="A927" s="7" t="s">
        <v>4</v>
      </c>
      <c r="B927" s="13">
        <v>565654.21200000006</v>
      </c>
      <c r="C927" s="13">
        <v>402651.88</v>
      </c>
      <c r="D927" s="13">
        <v>445204.00400000002</v>
      </c>
      <c r="E927" s="13">
        <v>400177.79499999998</v>
      </c>
      <c r="F927" s="13">
        <v>416880.09899999999</v>
      </c>
      <c r="G927" s="13">
        <v>630959.97400000005</v>
      </c>
      <c r="O927" s="17"/>
      <c r="P927" s="17"/>
      <c r="Q927" s="17"/>
      <c r="R927" s="17"/>
      <c r="T927" s="12"/>
      <c r="U927" s="12"/>
      <c r="V927" s="12"/>
    </row>
    <row r="928" spans="1:22" x14ac:dyDescent="0.3">
      <c r="A928" s="7" t="s">
        <v>5</v>
      </c>
      <c r="B928" s="13">
        <v>-163002.33199999999</v>
      </c>
      <c r="C928" s="13"/>
      <c r="D928" s="13">
        <v>-95812.263999999996</v>
      </c>
      <c r="E928" s="13">
        <v>-47521.18</v>
      </c>
      <c r="F928" s="13">
        <v>-33006.767999999996</v>
      </c>
      <c r="G928" s="13">
        <v>-87676.123000000007</v>
      </c>
      <c r="O928" s="17"/>
      <c r="P928" s="17"/>
      <c r="Q928" s="17"/>
      <c r="R928" s="17"/>
      <c r="T928" s="12"/>
      <c r="U928" s="12"/>
      <c r="V928" s="12"/>
    </row>
    <row r="929" spans="1:22" x14ac:dyDescent="0.3">
      <c r="A929" s="8" t="s">
        <v>6</v>
      </c>
      <c r="B929" s="24">
        <v>402651.88</v>
      </c>
      <c r="C929" s="24">
        <v>402651.88</v>
      </c>
      <c r="D929" s="24">
        <v>349391.74</v>
      </c>
      <c r="E929" s="24">
        <v>352656.61499999999</v>
      </c>
      <c r="F929" s="24">
        <v>383873.33100000001</v>
      </c>
      <c r="G929" s="24">
        <v>543283.85100000002</v>
      </c>
      <c r="O929" s="17"/>
      <c r="P929" s="17"/>
      <c r="Q929" s="17"/>
      <c r="R929" s="17"/>
      <c r="T929" s="12"/>
      <c r="U929" s="12"/>
      <c r="V929" s="12"/>
    </row>
    <row r="930" spans="1:22" ht="12.75" customHeight="1" x14ac:dyDescent="0.3">
      <c r="A930" s="11" t="s">
        <v>232</v>
      </c>
      <c r="B930" s="2"/>
      <c r="C930" s="2"/>
      <c r="D930" s="2"/>
      <c r="E930" s="2"/>
      <c r="F930" s="2"/>
      <c r="G930" s="2"/>
      <c r="O930" s="1"/>
      <c r="P930" s="1"/>
      <c r="Q930" s="1"/>
      <c r="R930" s="1"/>
      <c r="T930" s="12"/>
      <c r="U930" s="12"/>
      <c r="V930" s="12"/>
    </row>
    <row r="931" spans="1:22" x14ac:dyDescent="0.3">
      <c r="A931" s="6" t="s">
        <v>2</v>
      </c>
      <c r="B931" s="23">
        <v>391481.18</v>
      </c>
      <c r="C931" s="23">
        <v>1198097.1629999999</v>
      </c>
      <c r="D931" s="23">
        <v>1277097.3910000001</v>
      </c>
      <c r="E931" s="23">
        <v>1262077.8259999999</v>
      </c>
      <c r="F931" s="23">
        <v>1252598.8489999999</v>
      </c>
      <c r="G931" s="23">
        <v>1430055.5870000001</v>
      </c>
      <c r="O931" s="17"/>
      <c r="P931" s="17"/>
      <c r="Q931" s="17"/>
      <c r="R931" s="17"/>
      <c r="T931" s="12"/>
      <c r="U931" s="12"/>
      <c r="V931" s="12"/>
    </row>
    <row r="932" spans="1:22" x14ac:dyDescent="0.3">
      <c r="A932" s="7" t="s">
        <v>3</v>
      </c>
      <c r="B932" s="13">
        <v>1022843.715</v>
      </c>
      <c r="C932" s="13">
        <v>402849.027</v>
      </c>
      <c r="D932" s="13">
        <v>209707.55600000001</v>
      </c>
      <c r="E932" s="13">
        <v>231260.86499999999</v>
      </c>
      <c r="F932" s="13">
        <v>256764.49900000001</v>
      </c>
      <c r="G932" s="13">
        <v>886159.94200000004</v>
      </c>
      <c r="O932" s="17"/>
      <c r="P932" s="17"/>
      <c r="Q932" s="17"/>
      <c r="R932" s="17"/>
      <c r="T932" s="12"/>
      <c r="U932" s="12"/>
      <c r="V932" s="12"/>
    </row>
    <row r="933" spans="1:22" x14ac:dyDescent="0.3">
      <c r="A933" s="7" t="s">
        <v>4</v>
      </c>
      <c r="B933" s="13">
        <v>1414324.895</v>
      </c>
      <c r="C933" s="13">
        <v>1600946.19</v>
      </c>
      <c r="D933" s="13">
        <v>1486804.9469999999</v>
      </c>
      <c r="E933" s="13">
        <v>1493338.6910000001</v>
      </c>
      <c r="F933" s="13">
        <v>1509363.348</v>
      </c>
      <c r="G933" s="13">
        <v>2316215.5290000001</v>
      </c>
      <c r="O933" s="17"/>
      <c r="P933" s="17"/>
      <c r="Q933" s="17"/>
      <c r="R933" s="17"/>
      <c r="T933" s="12"/>
      <c r="U933" s="12"/>
      <c r="V933" s="12"/>
    </row>
    <row r="934" spans="1:22" x14ac:dyDescent="0.3">
      <c r="A934" s="7" t="s">
        <v>5</v>
      </c>
      <c r="B934" s="13">
        <v>-216227.73199999999</v>
      </c>
      <c r="C934" s="13">
        <v>-323848.799</v>
      </c>
      <c r="D934" s="13">
        <v>-224727.12100000001</v>
      </c>
      <c r="E934" s="13">
        <v>-240739.842</v>
      </c>
      <c r="F934" s="13">
        <v>-79307.760999999999</v>
      </c>
      <c r="G934" s="13">
        <v>-230866.20600000001</v>
      </c>
      <c r="O934" s="17"/>
      <c r="P934" s="17"/>
      <c r="Q934" s="17"/>
      <c r="R934" s="17"/>
      <c r="T934" s="12"/>
      <c r="U934" s="12"/>
      <c r="V934" s="12"/>
    </row>
    <row r="935" spans="1:22" x14ac:dyDescent="0.3">
      <c r="A935" s="8" t="s">
        <v>6</v>
      </c>
      <c r="B935" s="24">
        <v>1198097.1629999999</v>
      </c>
      <c r="C935" s="24">
        <v>1277097.3910000001</v>
      </c>
      <c r="D935" s="24">
        <v>1262077.8259999999</v>
      </c>
      <c r="E935" s="24">
        <v>1252598.8489999999</v>
      </c>
      <c r="F935" s="24">
        <v>1430055.5870000001</v>
      </c>
      <c r="G935" s="24">
        <v>2085349.3230000001</v>
      </c>
      <c r="O935" s="17"/>
      <c r="P935" s="17"/>
      <c r="Q935" s="17"/>
      <c r="R935" s="17"/>
      <c r="T935" s="12"/>
      <c r="U935" s="12"/>
      <c r="V935" s="12"/>
    </row>
    <row r="936" spans="1:22" x14ac:dyDescent="0.3">
      <c r="A936" s="9" t="s">
        <v>265</v>
      </c>
      <c r="B936" s="3"/>
      <c r="C936" s="3"/>
      <c r="D936" s="3"/>
      <c r="E936" s="3"/>
      <c r="F936" s="3"/>
      <c r="G936" s="3"/>
      <c r="O936" s="1"/>
      <c r="P936" s="1"/>
      <c r="Q936" s="1"/>
      <c r="R936" s="1"/>
      <c r="T936" s="12"/>
      <c r="U936" s="12"/>
      <c r="V936" s="12"/>
    </row>
    <row r="937" spans="1:22" ht="12.75" customHeight="1" x14ac:dyDescent="0.3">
      <c r="A937" s="11" t="s">
        <v>225</v>
      </c>
      <c r="B937" s="2"/>
      <c r="C937" s="2"/>
      <c r="D937" s="2"/>
      <c r="E937" s="2"/>
      <c r="F937" s="2"/>
      <c r="G937" s="2"/>
      <c r="O937" s="1"/>
      <c r="P937" s="1"/>
      <c r="Q937" s="1"/>
      <c r="R937" s="1"/>
      <c r="T937" s="12"/>
      <c r="U937" s="12"/>
      <c r="V937" s="12"/>
    </row>
    <row r="938" spans="1:22" ht="12.75" customHeight="1" x14ac:dyDescent="0.3">
      <c r="A938" s="11" t="s">
        <v>124</v>
      </c>
      <c r="B938" s="2"/>
      <c r="C938" s="2"/>
      <c r="D938" s="2"/>
      <c r="E938" s="2"/>
      <c r="F938" s="2"/>
      <c r="G938" s="2"/>
      <c r="O938" s="1"/>
      <c r="P938" s="1"/>
      <c r="Q938" s="1"/>
      <c r="R938" s="1"/>
      <c r="T938" s="12"/>
      <c r="U938" s="12"/>
      <c r="V938" s="12"/>
    </row>
    <row r="939" spans="1:22" x14ac:dyDescent="0.3">
      <c r="A939" s="6" t="s">
        <v>2</v>
      </c>
      <c r="B939" s="23">
        <v>29789.923999999999</v>
      </c>
      <c r="C939" s="23">
        <v>270902.11900000001</v>
      </c>
      <c r="D939" s="23">
        <v>286005.71899999998</v>
      </c>
      <c r="E939" s="23">
        <v>270278.01899999997</v>
      </c>
      <c r="F939" s="23">
        <v>279746.348</v>
      </c>
      <c r="G939" s="23">
        <v>351828.33199999999</v>
      </c>
      <c r="O939" s="17"/>
      <c r="P939" s="17"/>
      <c r="Q939" s="17"/>
      <c r="R939" s="17"/>
      <c r="T939" s="12"/>
      <c r="U939" s="12"/>
      <c r="V939" s="12"/>
    </row>
    <row r="940" spans="1:22" x14ac:dyDescent="0.3">
      <c r="A940" s="7" t="s">
        <v>3</v>
      </c>
      <c r="B940" s="13">
        <v>276163.28499999997</v>
      </c>
      <c r="C940" s="13">
        <v>65977.153000000006</v>
      </c>
      <c r="D940" s="13">
        <v>44813.366999999998</v>
      </c>
      <c r="E940" s="13">
        <v>50968.4</v>
      </c>
      <c r="F940" s="13">
        <v>112986.012</v>
      </c>
      <c r="G940" s="13">
        <v>186529.783</v>
      </c>
      <c r="O940" s="17"/>
      <c r="P940" s="17"/>
      <c r="Q940" s="17"/>
      <c r="R940" s="17"/>
      <c r="T940" s="12"/>
      <c r="U940" s="12"/>
      <c r="V940" s="12"/>
    </row>
    <row r="941" spans="1:22" x14ac:dyDescent="0.3">
      <c r="A941" s="7" t="s">
        <v>4</v>
      </c>
      <c r="B941" s="13">
        <v>305953.20899999997</v>
      </c>
      <c r="C941" s="13">
        <v>336879.272</v>
      </c>
      <c r="D941" s="13">
        <v>330819.08600000001</v>
      </c>
      <c r="E941" s="13">
        <v>321246.41899999999</v>
      </c>
      <c r="F941" s="13">
        <v>392732.36</v>
      </c>
      <c r="G941" s="13">
        <v>538358.11499999999</v>
      </c>
      <c r="O941" s="17"/>
      <c r="P941" s="17"/>
      <c r="Q941" s="17"/>
      <c r="R941" s="17"/>
      <c r="T941" s="12"/>
      <c r="U941" s="12"/>
      <c r="V941" s="12"/>
    </row>
    <row r="942" spans="1:22" x14ac:dyDescent="0.3">
      <c r="A942" s="7" t="s">
        <v>5</v>
      </c>
      <c r="B942" s="13">
        <v>-32309.938999999998</v>
      </c>
      <c r="C942" s="13">
        <v>-50873.553</v>
      </c>
      <c r="D942" s="13">
        <v>-60541.067000000003</v>
      </c>
      <c r="E942" s="13">
        <v>-41500.071000000004</v>
      </c>
      <c r="F942" s="13">
        <v>-40904.027999999998</v>
      </c>
      <c r="G942" s="13">
        <v>-69673.510999999999</v>
      </c>
      <c r="O942" s="17"/>
      <c r="P942" s="17"/>
      <c r="Q942" s="17"/>
      <c r="R942" s="17"/>
      <c r="T942" s="12"/>
      <c r="U942" s="12"/>
      <c r="V942" s="12"/>
    </row>
    <row r="943" spans="1:22" x14ac:dyDescent="0.3">
      <c r="A943" s="8" t="s">
        <v>6</v>
      </c>
      <c r="B943" s="24">
        <v>273643.27</v>
      </c>
      <c r="C943" s="24">
        <v>286005.71899999998</v>
      </c>
      <c r="D943" s="24">
        <v>270278.01899999997</v>
      </c>
      <c r="E943" s="24">
        <v>279746.348</v>
      </c>
      <c r="F943" s="24">
        <v>351828.33199999999</v>
      </c>
      <c r="G943" s="24">
        <v>468684.60399999999</v>
      </c>
      <c r="O943" s="17"/>
      <c r="P943" s="17"/>
      <c r="Q943" s="17"/>
      <c r="R943" s="17"/>
      <c r="T943" s="12"/>
      <c r="U943" s="12"/>
      <c r="V943" s="12"/>
    </row>
    <row r="944" spans="1:22" ht="12.75" customHeight="1" x14ac:dyDescent="0.3">
      <c r="A944" s="11" t="s">
        <v>125</v>
      </c>
      <c r="B944" s="2"/>
      <c r="C944" s="2"/>
      <c r="D944" s="2"/>
      <c r="E944" s="2"/>
      <c r="F944" s="2"/>
      <c r="G944" s="2"/>
      <c r="O944" s="1"/>
      <c r="P944" s="1"/>
      <c r="Q944" s="1"/>
      <c r="R944" s="1"/>
      <c r="T944" s="12"/>
      <c r="U944" s="12"/>
      <c r="V944" s="12"/>
    </row>
    <row r="945" spans="1:22" x14ac:dyDescent="0.3">
      <c r="A945" s="6" t="s">
        <v>2</v>
      </c>
      <c r="B945" s="23">
        <v>44705.076000000001</v>
      </c>
      <c r="C945" s="23">
        <v>374565.21600000001</v>
      </c>
      <c r="D945" s="23">
        <v>407484.49099999998</v>
      </c>
      <c r="E945" s="23">
        <v>438209.62199999997</v>
      </c>
      <c r="F945" s="23">
        <v>524089.44099999999</v>
      </c>
      <c r="G945" s="23">
        <v>582459.93400000001</v>
      </c>
      <c r="O945" s="17"/>
      <c r="P945" s="17"/>
      <c r="Q945" s="17"/>
      <c r="R945" s="17"/>
      <c r="T945" s="12"/>
      <c r="U945" s="12"/>
      <c r="V945" s="12"/>
    </row>
    <row r="946" spans="1:22" x14ac:dyDescent="0.3">
      <c r="A946" s="7" t="s">
        <v>3</v>
      </c>
      <c r="B946" s="13">
        <v>397906.71899999998</v>
      </c>
      <c r="C946" s="13">
        <v>74220.25</v>
      </c>
      <c r="D946" s="13">
        <v>103121.508</v>
      </c>
      <c r="E946" s="13">
        <v>121144.31200000001</v>
      </c>
      <c r="F946" s="13">
        <v>84256.642999999996</v>
      </c>
      <c r="G946" s="13">
        <v>344734.03399999999</v>
      </c>
      <c r="O946" s="17"/>
      <c r="P946" s="17"/>
      <c r="Q946" s="17"/>
      <c r="R946" s="17"/>
      <c r="T946" s="12"/>
      <c r="U946" s="12"/>
      <c r="V946" s="12"/>
    </row>
    <row r="947" spans="1:22" x14ac:dyDescent="0.3">
      <c r="A947" s="7" t="s">
        <v>4</v>
      </c>
      <c r="B947" s="13">
        <v>442611.79499999998</v>
      </c>
      <c r="C947" s="13">
        <v>448785.46600000001</v>
      </c>
      <c r="D947" s="13">
        <v>510605.99900000001</v>
      </c>
      <c r="E947" s="13">
        <v>559353.93400000001</v>
      </c>
      <c r="F947" s="13">
        <v>608346.08400000003</v>
      </c>
      <c r="G947" s="13">
        <v>927193.96799999999</v>
      </c>
      <c r="O947" s="17"/>
      <c r="P947" s="17"/>
      <c r="Q947" s="17"/>
      <c r="R947" s="17"/>
      <c r="T947" s="12"/>
      <c r="U947" s="12"/>
      <c r="V947" s="12"/>
    </row>
    <row r="948" spans="1:22" x14ac:dyDescent="0.3">
      <c r="A948" s="7" t="s">
        <v>5</v>
      </c>
      <c r="B948" s="13">
        <v>-67482.051999999996</v>
      </c>
      <c r="C948" s="13">
        <v>-41300.974999999999</v>
      </c>
      <c r="D948" s="13">
        <v>-72396.376999999993</v>
      </c>
      <c r="E948" s="13">
        <v>-35264.493000000002</v>
      </c>
      <c r="F948" s="13">
        <v>-25886.15</v>
      </c>
      <c r="G948" s="13">
        <v>-131674.875</v>
      </c>
      <c r="O948" s="17"/>
      <c r="P948" s="17"/>
      <c r="Q948" s="17"/>
      <c r="R948" s="17"/>
      <c r="T948" s="12"/>
      <c r="U948" s="12"/>
      <c r="V948" s="12"/>
    </row>
    <row r="949" spans="1:22" x14ac:dyDescent="0.3">
      <c r="A949" s="8" t="s">
        <v>6</v>
      </c>
      <c r="B949" s="24">
        <v>375129.74300000002</v>
      </c>
      <c r="C949" s="24">
        <v>407484.49099999998</v>
      </c>
      <c r="D949" s="24">
        <v>438209.62199999997</v>
      </c>
      <c r="E949" s="24">
        <v>524089.44099999999</v>
      </c>
      <c r="F949" s="24">
        <v>582459.93400000001</v>
      </c>
      <c r="G949" s="24">
        <v>795519.09299999999</v>
      </c>
      <c r="O949" s="17"/>
      <c r="P949" s="17"/>
      <c r="Q949" s="17"/>
      <c r="R949" s="17"/>
      <c r="T949" s="12"/>
      <c r="U949" s="12"/>
      <c r="V949" s="12"/>
    </row>
    <row r="950" spans="1:22" ht="12.75" customHeight="1" x14ac:dyDescent="0.3">
      <c r="A950" s="11" t="s">
        <v>126</v>
      </c>
      <c r="B950" s="2"/>
      <c r="C950" s="2"/>
      <c r="D950" s="2"/>
      <c r="E950" s="2"/>
      <c r="F950" s="2"/>
      <c r="G950" s="2"/>
      <c r="O950" s="1"/>
      <c r="P950" s="1"/>
      <c r="Q950" s="1"/>
      <c r="R950" s="1"/>
      <c r="T950" s="12"/>
      <c r="U950" s="12"/>
      <c r="V950" s="12"/>
    </row>
    <row r="951" spans="1:22" x14ac:dyDescent="0.3">
      <c r="A951" s="6" t="s">
        <v>2</v>
      </c>
      <c r="B951" s="23">
        <v>8069.5529999999999</v>
      </c>
      <c r="C951" s="23">
        <v>-68824.354999999996</v>
      </c>
      <c r="D951" s="23">
        <v>-59023.985999999997</v>
      </c>
      <c r="E951" s="23">
        <v>8428.6460000000006</v>
      </c>
      <c r="F951" s="23">
        <v>-3969.4879999999998</v>
      </c>
      <c r="G951" s="23">
        <v>11492.001</v>
      </c>
      <c r="O951" s="17"/>
      <c r="P951" s="17"/>
      <c r="Q951" s="17"/>
      <c r="R951" s="17"/>
      <c r="T951" s="12"/>
      <c r="U951" s="12"/>
      <c r="V951" s="12"/>
    </row>
    <row r="952" spans="1:22" x14ac:dyDescent="0.3">
      <c r="A952" s="7" t="s">
        <v>3</v>
      </c>
      <c r="B952" s="13">
        <v>72391.525999999998</v>
      </c>
      <c r="C952" s="13">
        <v>50063.851000000002</v>
      </c>
      <c r="D952" s="13">
        <v>57875.654000000002</v>
      </c>
      <c r="E952" s="13">
        <v>49614.197999999997</v>
      </c>
      <c r="F952" s="13">
        <v>26571.43</v>
      </c>
      <c r="G952" s="13">
        <v>61822.675000000003</v>
      </c>
      <c r="O952" s="17"/>
      <c r="P952" s="17"/>
      <c r="Q952" s="17"/>
      <c r="R952" s="17"/>
      <c r="T952" s="12"/>
      <c r="U952" s="12"/>
      <c r="V952" s="12"/>
    </row>
    <row r="953" spans="1:22" x14ac:dyDescent="0.3">
      <c r="A953" s="7" t="s">
        <v>4</v>
      </c>
      <c r="B953" s="13">
        <v>80461.078999999998</v>
      </c>
      <c r="C953" s="13">
        <v>-18760.504000000001</v>
      </c>
      <c r="D953" s="13">
        <v>-1148.3320000000001</v>
      </c>
      <c r="E953" s="13">
        <v>58042.843999999997</v>
      </c>
      <c r="F953" s="13">
        <v>22601.941999999999</v>
      </c>
      <c r="G953" s="13">
        <v>73314.676000000007</v>
      </c>
      <c r="O953" s="17"/>
      <c r="P953" s="17"/>
      <c r="Q953" s="17"/>
      <c r="R953" s="17"/>
      <c r="T953" s="12"/>
      <c r="U953" s="12"/>
      <c r="V953" s="12"/>
    </row>
    <row r="954" spans="1:22" x14ac:dyDescent="0.3">
      <c r="A954" s="7" t="s">
        <v>5</v>
      </c>
      <c r="B954" s="13">
        <v>-149080.60500000001</v>
      </c>
      <c r="C954" s="13">
        <v>-40263.482000000004</v>
      </c>
      <c r="D954" s="13">
        <v>9576.9779999999992</v>
      </c>
      <c r="E954" s="13">
        <v>-62012.332000000002</v>
      </c>
      <c r="F954" s="13">
        <v>-11109.941000000001</v>
      </c>
      <c r="G954" s="13">
        <v>-94683.274999999994</v>
      </c>
      <c r="O954" s="17"/>
      <c r="P954" s="17"/>
      <c r="Q954" s="17"/>
      <c r="R954" s="17"/>
      <c r="T954" s="12"/>
      <c r="U954" s="12"/>
      <c r="V954" s="12"/>
    </row>
    <row r="955" spans="1:22" x14ac:dyDescent="0.3">
      <c r="A955" s="8" t="s">
        <v>6</v>
      </c>
      <c r="B955" s="24">
        <v>-68619.525999999998</v>
      </c>
      <c r="C955" s="24">
        <v>-59023.985999999997</v>
      </c>
      <c r="D955" s="24">
        <v>8428.6460000000006</v>
      </c>
      <c r="E955" s="24">
        <v>-3969.4879999999998</v>
      </c>
      <c r="F955" s="24">
        <v>11492.001</v>
      </c>
      <c r="G955" s="24">
        <v>-21368.598999999998</v>
      </c>
      <c r="O955" s="17"/>
      <c r="P955" s="17"/>
      <c r="Q955" s="17"/>
      <c r="R955" s="17"/>
      <c r="T955" s="12"/>
      <c r="U955" s="12"/>
      <c r="V955" s="12"/>
    </row>
    <row r="956" spans="1:22" ht="12.75" customHeight="1" x14ac:dyDescent="0.3">
      <c r="A956" s="11" t="s">
        <v>226</v>
      </c>
      <c r="B956" s="2"/>
      <c r="C956" s="2"/>
      <c r="D956" s="2"/>
      <c r="E956" s="2"/>
      <c r="F956" s="2"/>
      <c r="G956" s="2"/>
      <c r="O956" s="1"/>
      <c r="P956" s="1"/>
      <c r="Q956" s="1"/>
      <c r="R956" s="1"/>
      <c r="T956" s="12"/>
      <c r="U956" s="12"/>
      <c r="V956" s="12"/>
    </row>
    <row r="957" spans="1:22" x14ac:dyDescent="0.3">
      <c r="A957" s="6" t="s">
        <v>2</v>
      </c>
      <c r="B957" s="23">
        <v>30838.850999999999</v>
      </c>
      <c r="C957" s="23">
        <v>59196.574999999997</v>
      </c>
      <c r="D957" s="23">
        <v>39820.571000000004</v>
      </c>
      <c r="E957" s="23">
        <v>12235.593999999999</v>
      </c>
      <c r="F957" s="23">
        <v>36192.631999999998</v>
      </c>
      <c r="G957" s="23">
        <v>-888.553</v>
      </c>
      <c r="O957" s="17"/>
      <c r="P957" s="17"/>
      <c r="Q957" s="17"/>
      <c r="R957" s="17"/>
      <c r="T957" s="12"/>
      <c r="U957" s="12"/>
      <c r="V957" s="12"/>
    </row>
    <row r="958" spans="1:22" x14ac:dyDescent="0.3">
      <c r="A958" s="7" t="s">
        <v>3</v>
      </c>
      <c r="B958" s="13">
        <v>94374.231</v>
      </c>
      <c r="C958" s="13">
        <v>17721.521000000001</v>
      </c>
      <c r="D958" s="13">
        <v>19693.12</v>
      </c>
      <c r="E958" s="13">
        <v>54444.495000000003</v>
      </c>
      <c r="F958" s="13">
        <v>651.74</v>
      </c>
      <c r="G958" s="13">
        <v>73324.641000000003</v>
      </c>
      <c r="O958" s="17"/>
      <c r="P958" s="17"/>
      <c r="Q958" s="17"/>
      <c r="R958" s="17"/>
      <c r="T958" s="12"/>
      <c r="U958" s="12"/>
      <c r="V958" s="12"/>
    </row>
    <row r="959" spans="1:22" x14ac:dyDescent="0.3">
      <c r="A959" s="7" t="s">
        <v>4</v>
      </c>
      <c r="B959" s="13">
        <v>125213.08199999999</v>
      </c>
      <c r="C959" s="13">
        <v>76918.096000000005</v>
      </c>
      <c r="D959" s="13">
        <v>59513.690999999999</v>
      </c>
      <c r="E959" s="13">
        <v>66680.089000000007</v>
      </c>
      <c r="F959" s="13">
        <v>36844.372000000003</v>
      </c>
      <c r="G959" s="13">
        <v>72436.088000000003</v>
      </c>
      <c r="O959" s="17"/>
      <c r="P959" s="17"/>
      <c r="Q959" s="17"/>
      <c r="R959" s="17"/>
      <c r="T959" s="12"/>
      <c r="U959" s="12"/>
      <c r="V959" s="12"/>
    </row>
    <row r="960" spans="1:22" x14ac:dyDescent="0.3">
      <c r="A960" s="7" t="s">
        <v>5</v>
      </c>
      <c r="B960" s="13">
        <v>-67005.982999999993</v>
      </c>
      <c r="C960" s="13">
        <v>-37097.525000000001</v>
      </c>
      <c r="D960" s="13">
        <v>-47278.097000000002</v>
      </c>
      <c r="E960" s="13">
        <v>-30487.456999999999</v>
      </c>
      <c r="F960" s="13">
        <v>-37732.925000000003</v>
      </c>
      <c r="G960" s="13">
        <v>-80119.301999999996</v>
      </c>
      <c r="O960" s="17"/>
      <c r="P960" s="17"/>
      <c r="Q960" s="17"/>
      <c r="R960" s="17"/>
      <c r="T960" s="12"/>
      <c r="U960" s="12"/>
      <c r="V960" s="12"/>
    </row>
    <row r="961" spans="1:22" x14ac:dyDescent="0.3">
      <c r="A961" s="8" t="s">
        <v>6</v>
      </c>
      <c r="B961" s="24">
        <v>58207.099000000002</v>
      </c>
      <c r="C961" s="24">
        <v>39820.571000000004</v>
      </c>
      <c r="D961" s="24">
        <v>12235.593999999999</v>
      </c>
      <c r="E961" s="24">
        <v>36192.631999999998</v>
      </c>
      <c r="F961" s="24">
        <v>-888.553</v>
      </c>
      <c r="G961" s="24">
        <v>-7683.2139999999999</v>
      </c>
      <c r="O961" s="17"/>
      <c r="P961" s="17"/>
      <c r="Q961" s="17"/>
      <c r="R961" s="17"/>
      <c r="T961" s="12"/>
      <c r="U961" s="12"/>
      <c r="V961" s="12"/>
    </row>
    <row r="962" spans="1:22" ht="12.75" customHeight="1" x14ac:dyDescent="0.3">
      <c r="A962" s="11" t="s">
        <v>127</v>
      </c>
      <c r="B962" s="2"/>
      <c r="C962" s="2"/>
      <c r="D962" s="2"/>
      <c r="E962" s="2"/>
      <c r="F962" s="2"/>
      <c r="G962" s="2"/>
      <c r="O962" s="1"/>
      <c r="P962" s="1"/>
      <c r="Q962" s="1"/>
      <c r="R962" s="1"/>
      <c r="T962" s="12"/>
      <c r="U962" s="12"/>
      <c r="V962" s="12"/>
    </row>
    <row r="963" spans="1:22" x14ac:dyDescent="0.3">
      <c r="A963" s="6" t="s">
        <v>2</v>
      </c>
      <c r="B963" s="23">
        <v>30173.494999999999</v>
      </c>
      <c r="C963" s="23">
        <v>139145.193</v>
      </c>
      <c r="D963" s="23">
        <v>194353.139</v>
      </c>
      <c r="E963" s="23">
        <v>211279.606</v>
      </c>
      <c r="F963" s="23">
        <v>225370.43599999999</v>
      </c>
      <c r="G963" s="23">
        <v>265508.86200000002</v>
      </c>
      <c r="O963" s="17"/>
      <c r="P963" s="17"/>
      <c r="Q963" s="17"/>
      <c r="R963" s="17"/>
      <c r="T963" s="12"/>
      <c r="U963" s="12"/>
      <c r="V963" s="12"/>
    </row>
    <row r="964" spans="1:22" x14ac:dyDescent="0.3">
      <c r="A964" s="7" t="s">
        <v>3</v>
      </c>
      <c r="B964" s="13">
        <v>201075.005</v>
      </c>
      <c r="C964" s="13">
        <v>96279.486999999994</v>
      </c>
      <c r="D964" s="13">
        <v>82991.070000000007</v>
      </c>
      <c r="E964" s="13">
        <v>74855.138000000006</v>
      </c>
      <c r="F964" s="13">
        <v>83959.351999999999</v>
      </c>
      <c r="G964" s="13">
        <v>119432.943</v>
      </c>
      <c r="O964" s="17"/>
      <c r="P964" s="17"/>
      <c r="Q964" s="17"/>
      <c r="R964" s="17"/>
      <c r="T964" s="12"/>
      <c r="U964" s="12"/>
      <c r="V964" s="12"/>
    </row>
    <row r="965" spans="1:22" x14ac:dyDescent="0.3">
      <c r="A965" s="7" t="s">
        <v>4</v>
      </c>
      <c r="B965" s="13">
        <v>231248.5</v>
      </c>
      <c r="C965" s="13">
        <v>235424.68</v>
      </c>
      <c r="D965" s="13">
        <v>277344.20899999997</v>
      </c>
      <c r="E965" s="13">
        <v>286134.74400000001</v>
      </c>
      <c r="F965" s="13">
        <v>309329.788</v>
      </c>
      <c r="G965" s="13">
        <v>384941.80499999999</v>
      </c>
      <c r="O965" s="17"/>
      <c r="P965" s="17"/>
      <c r="Q965" s="17"/>
      <c r="R965" s="17"/>
      <c r="T965" s="12"/>
      <c r="U965" s="12"/>
      <c r="V965" s="12"/>
    </row>
    <row r="966" spans="1:22" x14ac:dyDescent="0.3">
      <c r="A966" s="7" t="s">
        <v>5</v>
      </c>
      <c r="B966" s="13">
        <v>-78178.384999999995</v>
      </c>
      <c r="C966" s="13">
        <v>-41071.540999999997</v>
      </c>
      <c r="D966" s="13">
        <v>-66064.603000000003</v>
      </c>
      <c r="E966" s="13">
        <v>-60764.307999999997</v>
      </c>
      <c r="F966" s="13">
        <v>-43813.286999999997</v>
      </c>
      <c r="G966" s="13">
        <v>-56938.843999999997</v>
      </c>
      <c r="O966" s="17"/>
      <c r="P966" s="17"/>
      <c r="Q966" s="17"/>
      <c r="R966" s="17"/>
      <c r="T966" s="12"/>
      <c r="U966" s="12"/>
      <c r="V966" s="12"/>
    </row>
    <row r="967" spans="1:22" x14ac:dyDescent="0.3">
      <c r="A967" s="8" t="s">
        <v>6</v>
      </c>
      <c r="B967" s="24">
        <v>153070.11499999999</v>
      </c>
      <c r="C967" s="24">
        <v>194353.139</v>
      </c>
      <c r="D967" s="24">
        <v>211279.606</v>
      </c>
      <c r="E967" s="24">
        <v>225370.43599999999</v>
      </c>
      <c r="F967" s="24">
        <v>265516.50099999999</v>
      </c>
      <c r="G967" s="24">
        <v>328002.96100000001</v>
      </c>
      <c r="O967" s="17"/>
      <c r="P967" s="17"/>
      <c r="Q967" s="17"/>
      <c r="R967" s="17"/>
      <c r="T967" s="12"/>
      <c r="U967" s="12"/>
      <c r="V967" s="12"/>
    </row>
    <row r="968" spans="1:22" ht="12.75" customHeight="1" x14ac:dyDescent="0.3">
      <c r="A968" s="11" t="s">
        <v>128</v>
      </c>
      <c r="B968" s="2"/>
      <c r="C968" s="2"/>
      <c r="D968" s="2"/>
      <c r="E968" s="2"/>
      <c r="F968" s="2"/>
      <c r="G968" s="2"/>
      <c r="O968" s="1"/>
      <c r="P968" s="1"/>
      <c r="Q968" s="1"/>
      <c r="R968" s="1"/>
      <c r="T968" s="12"/>
      <c r="U968" s="12"/>
      <c r="V968" s="12"/>
    </row>
    <row r="969" spans="1:22" x14ac:dyDescent="0.3">
      <c r="A969" s="6" t="s">
        <v>2</v>
      </c>
      <c r="B969" s="23">
        <v>14292.371999999999</v>
      </c>
      <c r="C969" s="23">
        <v>47037.438000000002</v>
      </c>
      <c r="D969" s="23">
        <v>25772.809000000001</v>
      </c>
      <c r="E969" s="23">
        <v>26210.978999999999</v>
      </c>
      <c r="F969" s="23">
        <v>13201.852999999999</v>
      </c>
      <c r="G969" s="23">
        <v>7632.1319999999996</v>
      </c>
      <c r="O969" s="17"/>
      <c r="P969" s="17"/>
      <c r="Q969" s="17"/>
      <c r="R969" s="17"/>
      <c r="T969" s="12"/>
      <c r="U969" s="12"/>
      <c r="V969" s="12"/>
    </row>
    <row r="970" spans="1:22" x14ac:dyDescent="0.3">
      <c r="A970" s="7" t="s">
        <v>3</v>
      </c>
      <c r="B970" s="13">
        <v>64689.158000000003</v>
      </c>
      <c r="C970" s="13">
        <v>20492.454000000002</v>
      </c>
      <c r="D970" s="13">
        <v>24571.794999999998</v>
      </c>
      <c r="E970" s="13">
        <v>14301.337</v>
      </c>
      <c r="F970" s="13">
        <v>20479.957999999999</v>
      </c>
      <c r="G970" s="13">
        <v>51411.953999999998</v>
      </c>
      <c r="O970" s="17"/>
      <c r="P970" s="17"/>
      <c r="Q970" s="17"/>
      <c r="R970" s="17"/>
      <c r="T970" s="12"/>
      <c r="U970" s="12"/>
      <c r="V970" s="12"/>
    </row>
    <row r="971" spans="1:22" x14ac:dyDescent="0.3">
      <c r="A971" s="7" t="s">
        <v>4</v>
      </c>
      <c r="B971" s="13">
        <v>78981.53</v>
      </c>
      <c r="C971" s="13">
        <v>67529.892000000007</v>
      </c>
      <c r="D971" s="13">
        <v>50344.603999999999</v>
      </c>
      <c r="E971" s="13">
        <v>40512.315999999999</v>
      </c>
      <c r="F971" s="13">
        <v>33681.811000000002</v>
      </c>
      <c r="G971" s="13">
        <v>59044.086000000003</v>
      </c>
      <c r="O971" s="17"/>
      <c r="P971" s="17"/>
      <c r="Q971" s="17"/>
      <c r="R971" s="17"/>
      <c r="T971" s="12"/>
      <c r="U971" s="12"/>
      <c r="V971" s="12"/>
    </row>
    <row r="972" spans="1:22" x14ac:dyDescent="0.3">
      <c r="A972" s="7" t="s">
        <v>5</v>
      </c>
      <c r="B972" s="13">
        <v>-18709.835999999999</v>
      </c>
      <c r="C972" s="13">
        <v>-41757.082999999999</v>
      </c>
      <c r="D972" s="13">
        <v>-24133.625</v>
      </c>
      <c r="E972" s="13">
        <v>-27310.463</v>
      </c>
      <c r="F972" s="13">
        <v>-26049.679</v>
      </c>
      <c r="G972" s="13">
        <v>-38401.959000000003</v>
      </c>
      <c r="O972" s="17"/>
      <c r="P972" s="17"/>
      <c r="Q972" s="17"/>
      <c r="R972" s="17"/>
      <c r="T972" s="12"/>
      <c r="U972" s="12"/>
      <c r="V972" s="12"/>
    </row>
    <row r="973" spans="1:22" x14ac:dyDescent="0.3">
      <c r="A973" s="8" t="s">
        <v>6</v>
      </c>
      <c r="B973" s="24">
        <v>60271.694000000003</v>
      </c>
      <c r="C973" s="24">
        <v>25772.809000000001</v>
      </c>
      <c r="D973" s="24">
        <v>26210.978999999999</v>
      </c>
      <c r="E973" s="24">
        <v>13201.852999999999</v>
      </c>
      <c r="F973" s="24">
        <v>7632.1319999999996</v>
      </c>
      <c r="G973" s="24">
        <v>20642.127</v>
      </c>
      <c r="O973" s="17"/>
      <c r="P973" s="17"/>
      <c r="Q973" s="17"/>
      <c r="R973" s="17"/>
      <c r="T973" s="12"/>
      <c r="U973" s="12"/>
      <c r="V973" s="12"/>
    </row>
    <row r="974" spans="1:22" ht="12.75" customHeight="1" x14ac:dyDescent="0.3">
      <c r="A974" s="11" t="s">
        <v>129</v>
      </c>
      <c r="B974" s="2"/>
      <c r="C974" s="2"/>
      <c r="D974" s="2"/>
      <c r="E974" s="2"/>
      <c r="F974" s="2"/>
      <c r="G974" s="2"/>
      <c r="O974" s="1"/>
      <c r="P974" s="1"/>
      <c r="Q974" s="1"/>
      <c r="R974" s="1"/>
      <c r="T974" s="12"/>
      <c r="U974" s="12"/>
      <c r="V974" s="12"/>
    </row>
    <row r="975" spans="1:22" x14ac:dyDescent="0.3">
      <c r="A975" s="6" t="s">
        <v>2</v>
      </c>
      <c r="B975" s="23">
        <v>49732.084000000003</v>
      </c>
      <c r="C975" s="23">
        <v>118061.64599999999</v>
      </c>
      <c r="D975" s="23">
        <v>207432.66399999999</v>
      </c>
      <c r="E975" s="23">
        <v>285290.13699999999</v>
      </c>
      <c r="F975" s="23">
        <v>358751.33</v>
      </c>
      <c r="G975" s="23">
        <v>405217.09700000001</v>
      </c>
      <c r="O975" s="17"/>
      <c r="P975" s="17"/>
      <c r="Q975" s="17"/>
      <c r="R975" s="17"/>
      <c r="T975" s="12"/>
      <c r="U975" s="12"/>
      <c r="V975" s="12"/>
    </row>
    <row r="976" spans="1:22" x14ac:dyDescent="0.3">
      <c r="A976" s="7" t="s">
        <v>3</v>
      </c>
      <c r="B976" s="13">
        <v>384650.152</v>
      </c>
      <c r="C976" s="13">
        <v>210196.728</v>
      </c>
      <c r="D976" s="13">
        <v>218580.31599999999</v>
      </c>
      <c r="E976" s="13">
        <v>203063.97500000001</v>
      </c>
      <c r="F976" s="13">
        <v>192480.541</v>
      </c>
      <c r="G976" s="13">
        <v>369274.49800000002</v>
      </c>
      <c r="O976" s="17"/>
      <c r="P976" s="17"/>
      <c r="Q976" s="17"/>
      <c r="R976" s="17"/>
      <c r="T976" s="12"/>
      <c r="U976" s="12"/>
      <c r="V976" s="12"/>
    </row>
    <row r="977" spans="1:22" x14ac:dyDescent="0.3">
      <c r="A977" s="7" t="s">
        <v>4</v>
      </c>
      <c r="B977" s="13">
        <v>434382.23599999998</v>
      </c>
      <c r="C977" s="13">
        <v>328258.37400000001</v>
      </c>
      <c r="D977" s="13">
        <v>426012.98</v>
      </c>
      <c r="E977" s="13">
        <v>488354.11200000002</v>
      </c>
      <c r="F977" s="13">
        <v>551231.87100000004</v>
      </c>
      <c r="G977" s="13">
        <v>774491.59499999997</v>
      </c>
      <c r="O977" s="17"/>
      <c r="P977" s="17"/>
      <c r="Q977" s="17"/>
      <c r="R977" s="17"/>
      <c r="T977" s="12"/>
      <c r="U977" s="12"/>
      <c r="V977" s="12"/>
    </row>
    <row r="978" spans="1:22" x14ac:dyDescent="0.3">
      <c r="A978" s="7" t="s">
        <v>5</v>
      </c>
      <c r="B978" s="13">
        <v>-316411.435</v>
      </c>
      <c r="C978" s="13">
        <v>-120825.71</v>
      </c>
      <c r="D978" s="13">
        <v>-140722.84299999999</v>
      </c>
      <c r="E978" s="13">
        <v>-129602.78200000001</v>
      </c>
      <c r="F978" s="13">
        <v>-146014.774</v>
      </c>
      <c r="G978" s="13">
        <v>-217804.74600000001</v>
      </c>
      <c r="O978" s="17"/>
      <c r="P978" s="17"/>
      <c r="Q978" s="17"/>
      <c r="R978" s="17"/>
      <c r="T978" s="12"/>
      <c r="U978" s="12"/>
      <c r="V978" s="12"/>
    </row>
    <row r="979" spans="1:22" x14ac:dyDescent="0.3">
      <c r="A979" s="8" t="s">
        <v>6</v>
      </c>
      <c r="B979" s="24">
        <v>117970.80100000001</v>
      </c>
      <c r="C979" s="24">
        <v>207432.66399999999</v>
      </c>
      <c r="D979" s="24">
        <v>285290.13699999999</v>
      </c>
      <c r="E979" s="24">
        <v>358751.33</v>
      </c>
      <c r="F979" s="24">
        <v>405217.09700000001</v>
      </c>
      <c r="G979" s="24">
        <v>556686.84900000005</v>
      </c>
      <c r="O979" s="17"/>
      <c r="P979" s="17"/>
      <c r="Q979" s="17"/>
      <c r="R979" s="17"/>
      <c r="T979" s="12"/>
      <c r="U979" s="12"/>
      <c r="V979" s="12"/>
    </row>
    <row r="980" spans="1:22" ht="12.75" customHeight="1" x14ac:dyDescent="0.3">
      <c r="A980" s="11" t="s">
        <v>130</v>
      </c>
      <c r="B980" s="2"/>
      <c r="C980" s="2"/>
      <c r="D980" s="2"/>
      <c r="E980" s="2"/>
      <c r="F980" s="2"/>
      <c r="G980" s="2"/>
      <c r="O980" s="1"/>
      <c r="P980" s="1"/>
      <c r="Q980" s="1"/>
      <c r="R980" s="1"/>
      <c r="T980" s="12"/>
      <c r="U980" s="12"/>
      <c r="V980" s="12"/>
    </row>
    <row r="981" spans="1:22" x14ac:dyDescent="0.3">
      <c r="A981" s="6" t="s">
        <v>2</v>
      </c>
      <c r="B981" s="23">
        <v>188881.47</v>
      </c>
      <c r="C981" s="23">
        <v>382989.47899999999</v>
      </c>
      <c r="D981" s="23">
        <v>452428.41800000001</v>
      </c>
      <c r="E981" s="23">
        <v>482048.73</v>
      </c>
      <c r="F981" s="23">
        <v>525035.03500000003</v>
      </c>
      <c r="G981" s="23">
        <v>540052.755</v>
      </c>
      <c r="O981" s="17"/>
      <c r="P981" s="17"/>
      <c r="Q981" s="17"/>
      <c r="R981" s="17"/>
      <c r="T981" s="12"/>
      <c r="U981" s="12"/>
      <c r="V981" s="12"/>
    </row>
    <row r="982" spans="1:22" x14ac:dyDescent="0.3">
      <c r="A982" s="7" t="s">
        <v>3</v>
      </c>
      <c r="B982" s="13">
        <v>196602.652</v>
      </c>
      <c r="C982" s="13">
        <v>77210.123999999996</v>
      </c>
      <c r="D982" s="13">
        <v>43819.449000000001</v>
      </c>
      <c r="E982" s="13">
        <v>50715.286</v>
      </c>
      <c r="F982" s="13">
        <v>24118.739000000001</v>
      </c>
      <c r="G982" s="13">
        <v>169750.288</v>
      </c>
      <c r="O982" s="17"/>
      <c r="P982" s="17"/>
      <c r="Q982" s="17"/>
      <c r="R982" s="17"/>
      <c r="T982" s="12"/>
      <c r="U982" s="12"/>
      <c r="V982" s="12"/>
    </row>
    <row r="983" spans="1:22" x14ac:dyDescent="0.3">
      <c r="A983" s="7" t="s">
        <v>4</v>
      </c>
      <c r="B983" s="13">
        <v>385484.12199999997</v>
      </c>
      <c r="C983" s="13">
        <v>460199.603</v>
      </c>
      <c r="D983" s="13">
        <v>496247.86700000003</v>
      </c>
      <c r="E983" s="13">
        <v>532764.01599999995</v>
      </c>
      <c r="F983" s="13">
        <v>549153.77399999998</v>
      </c>
      <c r="G983" s="13">
        <v>709803.04299999995</v>
      </c>
      <c r="O983" s="17"/>
      <c r="P983" s="17"/>
      <c r="Q983" s="17"/>
      <c r="R983" s="17"/>
      <c r="T983" s="12"/>
      <c r="U983" s="12"/>
      <c r="V983" s="12"/>
    </row>
    <row r="984" spans="1:22" x14ac:dyDescent="0.3">
      <c r="A984" s="7" t="s">
        <v>5</v>
      </c>
      <c r="B984" s="13">
        <v>-2494.643</v>
      </c>
      <c r="C984" s="13">
        <v>-7771.1850000000004</v>
      </c>
      <c r="D984" s="13">
        <v>-14199.137000000001</v>
      </c>
      <c r="E984" s="13">
        <v>-7728.9809999999998</v>
      </c>
      <c r="F984" s="13">
        <v>-9101.0190000000002</v>
      </c>
      <c r="G984" s="13">
        <v>-10467.959000000001</v>
      </c>
      <c r="O984" s="17"/>
      <c r="P984" s="17"/>
      <c r="Q984" s="17"/>
      <c r="R984" s="17"/>
      <c r="T984" s="12"/>
      <c r="U984" s="12"/>
      <c r="V984" s="12"/>
    </row>
    <row r="985" spans="1:22" x14ac:dyDescent="0.3">
      <c r="A985" s="8" t="s">
        <v>6</v>
      </c>
      <c r="B985" s="24">
        <v>382989.47899999999</v>
      </c>
      <c r="C985" s="24">
        <v>452428.41800000001</v>
      </c>
      <c r="D985" s="24">
        <v>482048.73</v>
      </c>
      <c r="E985" s="24">
        <v>525035.03500000003</v>
      </c>
      <c r="F985" s="24">
        <v>540052.755</v>
      </c>
      <c r="G985" s="24">
        <v>699335.08400000003</v>
      </c>
      <c r="O985" s="17"/>
      <c r="P985" s="17"/>
      <c r="Q985" s="17"/>
      <c r="R985" s="17"/>
      <c r="T985" s="12"/>
      <c r="U985" s="12"/>
      <c r="V985" s="12"/>
    </row>
    <row r="986" spans="1:22" ht="12.75" customHeight="1" x14ac:dyDescent="0.3">
      <c r="A986" s="11" t="s">
        <v>227</v>
      </c>
      <c r="B986" s="2"/>
      <c r="C986" s="2"/>
      <c r="D986" s="2"/>
      <c r="E986" s="2"/>
      <c r="F986" s="2"/>
      <c r="G986" s="2"/>
      <c r="O986" s="1"/>
      <c r="P986" s="1"/>
      <c r="Q986" s="1"/>
      <c r="R986" s="1"/>
      <c r="T986" s="12"/>
      <c r="U986" s="12"/>
      <c r="V986" s="12"/>
    </row>
    <row r="987" spans="1:22" x14ac:dyDescent="0.3">
      <c r="A987" s="6" t="s">
        <v>2</v>
      </c>
      <c r="B987" s="23">
        <v>3798.2669999999998</v>
      </c>
      <c r="C987" s="23">
        <v>26979.776000000002</v>
      </c>
      <c r="D987" s="23">
        <v>25185.98</v>
      </c>
      <c r="E987" s="23">
        <v>31887.573</v>
      </c>
      <c r="F987" s="23">
        <v>25399.455999999998</v>
      </c>
      <c r="G987" s="23">
        <v>25399.455999999998</v>
      </c>
      <c r="O987" s="17"/>
      <c r="P987" s="17"/>
      <c r="Q987" s="17"/>
      <c r="R987" s="17"/>
      <c r="T987" s="12"/>
      <c r="U987" s="12"/>
      <c r="V987" s="12"/>
    </row>
    <row r="988" spans="1:22" x14ac:dyDescent="0.3">
      <c r="A988" s="7" t="s">
        <v>3</v>
      </c>
      <c r="B988" s="13">
        <v>37039.752</v>
      </c>
      <c r="C988" s="13">
        <v>56040.137999999999</v>
      </c>
      <c r="D988" s="13">
        <v>51648.563000000002</v>
      </c>
      <c r="E988" s="13">
        <v>34040.728000000003</v>
      </c>
      <c r="F988" s="13"/>
      <c r="G988" s="13">
        <v>71971.626999999993</v>
      </c>
      <c r="O988" s="17"/>
      <c r="P988" s="17"/>
      <c r="Q988" s="17"/>
      <c r="R988" s="17"/>
      <c r="T988" s="12"/>
      <c r="U988" s="12"/>
      <c r="V988" s="12"/>
    </row>
    <row r="989" spans="1:22" x14ac:dyDescent="0.3">
      <c r="A989" s="7" t="s">
        <v>4</v>
      </c>
      <c r="B989" s="13">
        <v>40838.019</v>
      </c>
      <c r="C989" s="13">
        <v>83019.914000000004</v>
      </c>
      <c r="D989" s="13">
        <v>76834.543000000005</v>
      </c>
      <c r="E989" s="13">
        <v>65928.301000000007</v>
      </c>
      <c r="F989" s="13">
        <v>25399.455999999998</v>
      </c>
      <c r="G989" s="13">
        <v>97371.082999999999</v>
      </c>
      <c r="O989" s="17"/>
      <c r="P989" s="17"/>
      <c r="Q989" s="17"/>
      <c r="R989" s="17"/>
      <c r="T989" s="12"/>
      <c r="U989" s="12"/>
      <c r="V989" s="12"/>
    </row>
    <row r="990" spans="1:22" x14ac:dyDescent="0.3">
      <c r="A990" s="7" t="s">
        <v>5</v>
      </c>
      <c r="B990" s="13">
        <v>-22421.41</v>
      </c>
      <c r="C990" s="13">
        <v>-57833.934000000001</v>
      </c>
      <c r="D990" s="13">
        <v>-44946.97</v>
      </c>
      <c r="E990" s="13">
        <v>-40528.845000000001</v>
      </c>
      <c r="F990" s="13"/>
      <c r="G990" s="13">
        <v>-81514.596000000005</v>
      </c>
      <c r="O990" s="17"/>
      <c r="P990" s="17"/>
      <c r="Q990" s="17"/>
      <c r="R990" s="17"/>
      <c r="T990" s="12"/>
      <c r="U990" s="12"/>
      <c r="V990" s="12"/>
    </row>
    <row r="991" spans="1:22" x14ac:dyDescent="0.3">
      <c r="A991" s="8" t="s">
        <v>6</v>
      </c>
      <c r="B991" s="24">
        <v>18416.609</v>
      </c>
      <c r="C991" s="24">
        <v>25185.98</v>
      </c>
      <c r="D991" s="24">
        <v>31887.573</v>
      </c>
      <c r="E991" s="24">
        <v>25399.455999999998</v>
      </c>
      <c r="F991" s="24">
        <v>25399.455999999998</v>
      </c>
      <c r="G991" s="24">
        <v>15856.486999999999</v>
      </c>
      <c r="O991" s="17"/>
      <c r="P991" s="17"/>
      <c r="Q991" s="17"/>
      <c r="R991" s="17"/>
      <c r="T991" s="12"/>
      <c r="U991" s="12"/>
      <c r="V991" s="12"/>
    </row>
    <row r="992" spans="1:22" ht="12.75" customHeight="1" x14ac:dyDescent="0.3">
      <c r="A992" s="11" t="s">
        <v>269</v>
      </c>
      <c r="B992" s="2"/>
      <c r="C992" s="2"/>
      <c r="D992" s="2"/>
      <c r="E992" s="2"/>
      <c r="F992" s="2"/>
      <c r="G992" s="2"/>
      <c r="O992" s="1"/>
      <c r="P992" s="1"/>
      <c r="Q992" s="1"/>
      <c r="R992" s="1"/>
      <c r="T992" s="12"/>
      <c r="U992" s="12"/>
      <c r="V992" s="12"/>
    </row>
    <row r="993" spans="1:22" x14ac:dyDescent="0.3">
      <c r="A993" s="6" t="s">
        <v>2</v>
      </c>
      <c r="B993" s="23">
        <v>105882.234</v>
      </c>
      <c r="C993" s="23">
        <v>201093.27499999999</v>
      </c>
      <c r="D993" s="23">
        <v>237748.78599999999</v>
      </c>
      <c r="E993" s="23">
        <v>251734.85800000001</v>
      </c>
      <c r="F993" s="23">
        <v>267936.53399999999</v>
      </c>
      <c r="G993" s="23">
        <v>350376.20600000001</v>
      </c>
      <c r="O993" s="17"/>
      <c r="P993" s="17"/>
      <c r="Q993" s="17"/>
      <c r="R993" s="17"/>
      <c r="T993" s="12"/>
      <c r="U993" s="12"/>
      <c r="V993" s="12"/>
    </row>
    <row r="994" spans="1:22" x14ac:dyDescent="0.3">
      <c r="A994" s="7" t="s">
        <v>3</v>
      </c>
      <c r="B994" s="13">
        <v>560876.80099999998</v>
      </c>
      <c r="C994" s="13">
        <v>265850.80499999999</v>
      </c>
      <c r="D994" s="13">
        <v>236517.266</v>
      </c>
      <c r="E994" s="13">
        <v>237711.68900000001</v>
      </c>
      <c r="F994" s="13">
        <v>258895.91</v>
      </c>
      <c r="G994" s="13">
        <v>433899.02799999999</v>
      </c>
      <c r="O994" s="17"/>
      <c r="P994" s="17"/>
      <c r="Q994" s="17"/>
      <c r="R994" s="17"/>
      <c r="T994" s="12"/>
      <c r="U994" s="12"/>
      <c r="V994" s="12"/>
    </row>
    <row r="995" spans="1:22" x14ac:dyDescent="0.3">
      <c r="A995" s="7" t="s">
        <v>4</v>
      </c>
      <c r="B995" s="13">
        <v>666759.03500000003</v>
      </c>
      <c r="C995" s="13">
        <v>466944.08</v>
      </c>
      <c r="D995" s="13">
        <v>474266.05200000003</v>
      </c>
      <c r="E995" s="13">
        <v>489446.54700000002</v>
      </c>
      <c r="F995" s="13">
        <v>526832.44400000002</v>
      </c>
      <c r="G995" s="13">
        <v>784275.23400000005</v>
      </c>
      <c r="O995" s="17"/>
      <c r="P995" s="17"/>
      <c r="Q995" s="17"/>
      <c r="R995" s="17"/>
      <c r="T995" s="12"/>
      <c r="U995" s="12"/>
      <c r="V995" s="12"/>
    </row>
    <row r="996" spans="1:22" x14ac:dyDescent="0.3">
      <c r="A996" s="7" t="s">
        <v>5</v>
      </c>
      <c r="B996" s="13">
        <v>-465665.76</v>
      </c>
      <c r="C996" s="13">
        <v>-229195.29399999999</v>
      </c>
      <c r="D996" s="13">
        <v>-222531.19399999999</v>
      </c>
      <c r="E996" s="13">
        <v>-221510.01300000001</v>
      </c>
      <c r="F996" s="13">
        <v>-176456.23800000001</v>
      </c>
      <c r="G996" s="13">
        <v>-378247.4</v>
      </c>
      <c r="O996" s="17"/>
      <c r="P996" s="17"/>
      <c r="Q996" s="17"/>
      <c r="R996" s="17"/>
      <c r="T996" s="12"/>
      <c r="U996" s="12"/>
      <c r="V996" s="12"/>
    </row>
    <row r="997" spans="1:22" x14ac:dyDescent="0.3">
      <c r="A997" s="8" t="s">
        <v>6</v>
      </c>
      <c r="B997" s="24">
        <v>201093.27499999999</v>
      </c>
      <c r="C997" s="24">
        <v>237748.78599999999</v>
      </c>
      <c r="D997" s="24">
        <v>251734.85800000001</v>
      </c>
      <c r="E997" s="24">
        <v>267936.53399999999</v>
      </c>
      <c r="F997" s="24">
        <v>350376.20600000001</v>
      </c>
      <c r="G997" s="24">
        <v>406027.83399999997</v>
      </c>
      <c r="O997" s="17"/>
      <c r="P997" s="17"/>
      <c r="Q997" s="17"/>
      <c r="R997" s="17"/>
      <c r="T997" s="12"/>
      <c r="U997" s="12"/>
      <c r="V997" s="12"/>
    </row>
    <row r="998" spans="1:22" ht="12.75" customHeight="1" x14ac:dyDescent="0.3">
      <c r="A998" s="11" t="s">
        <v>131</v>
      </c>
      <c r="B998" s="2"/>
      <c r="C998" s="2"/>
      <c r="D998" s="2"/>
      <c r="E998" s="2"/>
      <c r="F998" s="2"/>
      <c r="G998" s="2"/>
      <c r="O998" s="1"/>
      <c r="P998" s="1"/>
      <c r="Q998" s="1"/>
      <c r="R998" s="1"/>
      <c r="T998" s="12"/>
      <c r="U998" s="12"/>
      <c r="V998" s="12"/>
    </row>
    <row r="999" spans="1:22" x14ac:dyDescent="0.3">
      <c r="A999" s="6" t="s">
        <v>2</v>
      </c>
      <c r="B999" s="23">
        <v>32122.564999999999</v>
      </c>
      <c r="C999" s="23">
        <v>177975.21100000001</v>
      </c>
      <c r="D999" s="23">
        <v>62091.595999999998</v>
      </c>
      <c r="E999" s="23">
        <v>98478.661999999997</v>
      </c>
      <c r="F999" s="23">
        <v>-16871.502</v>
      </c>
      <c r="G999" s="23">
        <v>-171303.65700000001</v>
      </c>
      <c r="O999" s="17"/>
      <c r="P999" s="17"/>
      <c r="Q999" s="17"/>
      <c r="R999" s="17"/>
      <c r="T999" s="12"/>
      <c r="U999" s="12"/>
      <c r="V999" s="12"/>
    </row>
    <row r="1000" spans="1:22" x14ac:dyDescent="0.3">
      <c r="A1000" s="7" t="s">
        <v>3</v>
      </c>
      <c r="B1000" s="13">
        <v>304472.88099999999</v>
      </c>
      <c r="C1000" s="13">
        <v>192086.16800000001</v>
      </c>
      <c r="D1000" s="13">
        <v>120781.443</v>
      </c>
      <c r="E1000" s="13">
        <v>153011.27799999999</v>
      </c>
      <c r="F1000" s="13">
        <v>99740.803</v>
      </c>
      <c r="G1000" s="13">
        <v>256411.72700000001</v>
      </c>
      <c r="O1000" s="17"/>
      <c r="P1000" s="17"/>
      <c r="Q1000" s="17"/>
      <c r="R1000" s="17"/>
      <c r="T1000" s="12"/>
      <c r="U1000" s="12"/>
      <c r="V1000" s="12"/>
    </row>
    <row r="1001" spans="1:22" x14ac:dyDescent="0.3">
      <c r="A1001" s="7" t="s">
        <v>4</v>
      </c>
      <c r="B1001" s="13">
        <v>336595.446</v>
      </c>
      <c r="C1001" s="13">
        <v>370061.37900000002</v>
      </c>
      <c r="D1001" s="13">
        <v>182873.03899999999</v>
      </c>
      <c r="E1001" s="13">
        <v>251489.94</v>
      </c>
      <c r="F1001" s="13">
        <v>82869.301000000007</v>
      </c>
      <c r="G1001" s="13">
        <v>85108.07</v>
      </c>
      <c r="O1001" s="17"/>
      <c r="P1001" s="17"/>
      <c r="Q1001" s="17"/>
      <c r="R1001" s="17"/>
      <c r="T1001" s="12"/>
      <c r="U1001" s="12"/>
      <c r="V1001" s="12"/>
    </row>
    <row r="1002" spans="1:22" x14ac:dyDescent="0.3">
      <c r="A1002" s="7" t="s">
        <v>5</v>
      </c>
      <c r="B1002" s="13">
        <v>-156416.37299999999</v>
      </c>
      <c r="C1002" s="13">
        <v>-307969.783</v>
      </c>
      <c r="D1002" s="13">
        <v>-84394.376999999993</v>
      </c>
      <c r="E1002" s="13">
        <v>-268361.44199999998</v>
      </c>
      <c r="F1002" s="13">
        <v>-254172.95800000001</v>
      </c>
      <c r="G1002" s="13">
        <v>-214720.424</v>
      </c>
      <c r="O1002" s="17"/>
      <c r="P1002" s="17"/>
      <c r="Q1002" s="17"/>
      <c r="R1002" s="17"/>
      <c r="T1002" s="12"/>
      <c r="U1002" s="12"/>
      <c r="V1002" s="12"/>
    </row>
    <row r="1003" spans="1:22" x14ac:dyDescent="0.3">
      <c r="A1003" s="8" t="s">
        <v>6</v>
      </c>
      <c r="B1003" s="24">
        <v>180179.073</v>
      </c>
      <c r="C1003" s="24">
        <v>62091.595999999998</v>
      </c>
      <c r="D1003" s="24">
        <v>98478.661999999997</v>
      </c>
      <c r="E1003" s="24">
        <v>-16871.502</v>
      </c>
      <c r="F1003" s="24">
        <v>-171303.65700000001</v>
      </c>
      <c r="G1003" s="24">
        <v>-129612.35400000001</v>
      </c>
      <c r="O1003" s="17"/>
      <c r="P1003" s="17"/>
      <c r="Q1003" s="17"/>
      <c r="R1003" s="17"/>
      <c r="T1003" s="12"/>
      <c r="U1003" s="12"/>
      <c r="V1003" s="12"/>
    </row>
    <row r="1004" spans="1:22" ht="12.75" customHeight="1" x14ac:dyDescent="0.3">
      <c r="A1004" s="11" t="s">
        <v>132</v>
      </c>
      <c r="B1004" s="2"/>
      <c r="C1004" s="2"/>
      <c r="D1004" s="2"/>
      <c r="E1004" s="2"/>
      <c r="F1004" s="2"/>
      <c r="G1004" s="2"/>
      <c r="O1004" s="1"/>
      <c r="P1004" s="1"/>
      <c r="Q1004" s="1"/>
      <c r="R1004" s="1"/>
      <c r="T1004" s="12"/>
      <c r="U1004" s="12"/>
      <c r="V1004" s="12"/>
    </row>
    <row r="1005" spans="1:22" x14ac:dyDescent="0.3">
      <c r="A1005" s="6" t="s">
        <v>2</v>
      </c>
      <c r="B1005" s="23"/>
      <c r="C1005" s="23"/>
      <c r="D1005" s="23">
        <v>12768.579</v>
      </c>
      <c r="E1005" s="23">
        <v>82475.025999999998</v>
      </c>
      <c r="F1005" s="23">
        <v>79321.3</v>
      </c>
      <c r="G1005" s="23">
        <v>80813.093999999997</v>
      </c>
      <c r="O1005" s="17"/>
      <c r="P1005" s="17"/>
      <c r="Q1005" s="17"/>
      <c r="R1005" s="17"/>
      <c r="T1005" s="12"/>
      <c r="U1005" s="12"/>
      <c r="V1005" s="12"/>
    </row>
    <row r="1006" spans="1:22" x14ac:dyDescent="0.3">
      <c r="A1006" s="7" t="s">
        <v>3</v>
      </c>
      <c r="B1006" s="13"/>
      <c r="C1006" s="13">
        <v>20673.999</v>
      </c>
      <c r="D1006" s="13">
        <v>83323.932000000001</v>
      </c>
      <c r="E1006" s="13">
        <v>15408.487999999999</v>
      </c>
      <c r="F1006" s="13">
        <v>13834.968000000001</v>
      </c>
      <c r="G1006" s="13">
        <v>12399.641</v>
      </c>
      <c r="O1006" s="17"/>
      <c r="P1006" s="17"/>
      <c r="Q1006" s="17"/>
      <c r="R1006" s="17"/>
      <c r="T1006" s="12"/>
      <c r="U1006" s="12"/>
      <c r="V1006" s="12"/>
    </row>
    <row r="1007" spans="1:22" x14ac:dyDescent="0.3">
      <c r="A1007" s="7" t="s">
        <v>4</v>
      </c>
      <c r="B1007" s="13"/>
      <c r="C1007" s="13">
        <v>20673.999</v>
      </c>
      <c r="D1007" s="13">
        <v>96092.510999999999</v>
      </c>
      <c r="E1007" s="13">
        <v>97883.513999999996</v>
      </c>
      <c r="F1007" s="13">
        <v>93156.267999999996</v>
      </c>
      <c r="G1007" s="13">
        <v>93212.735000000001</v>
      </c>
      <c r="O1007" s="17"/>
      <c r="P1007" s="17"/>
      <c r="Q1007" s="17"/>
      <c r="R1007" s="17"/>
      <c r="T1007" s="12"/>
      <c r="U1007" s="12"/>
      <c r="V1007" s="12"/>
    </row>
    <row r="1008" spans="1:22" x14ac:dyDescent="0.3">
      <c r="A1008" s="7" t="s">
        <v>5</v>
      </c>
      <c r="B1008" s="13"/>
      <c r="C1008" s="13">
        <v>-7905.42</v>
      </c>
      <c r="D1008" s="13">
        <v>-13617.485000000001</v>
      </c>
      <c r="E1008" s="13">
        <v>-18562.214</v>
      </c>
      <c r="F1008" s="13">
        <v>-12343.174000000001</v>
      </c>
      <c r="G1008" s="13">
        <v>-123041.463</v>
      </c>
      <c r="O1008" s="17"/>
      <c r="P1008" s="17"/>
      <c r="Q1008" s="17"/>
      <c r="R1008" s="17"/>
      <c r="T1008" s="12"/>
      <c r="U1008" s="12"/>
      <c r="V1008" s="12"/>
    </row>
    <row r="1009" spans="1:22" x14ac:dyDescent="0.3">
      <c r="A1009" s="8" t="s">
        <v>6</v>
      </c>
      <c r="B1009" s="24"/>
      <c r="C1009" s="24">
        <v>12768.579</v>
      </c>
      <c r="D1009" s="24">
        <v>82475.025999999998</v>
      </c>
      <c r="E1009" s="24">
        <v>79321.3</v>
      </c>
      <c r="F1009" s="24">
        <v>80813.093999999997</v>
      </c>
      <c r="G1009" s="24">
        <v>-29828.727999999999</v>
      </c>
      <c r="O1009" s="17"/>
      <c r="P1009" s="17"/>
      <c r="Q1009" s="17"/>
      <c r="R1009" s="17"/>
      <c r="T1009" s="12"/>
      <c r="U1009" s="12"/>
      <c r="V1009" s="12"/>
    </row>
    <row r="1010" spans="1:22" ht="12.75" customHeight="1" x14ac:dyDescent="0.3">
      <c r="A1010" s="11" t="s">
        <v>234</v>
      </c>
      <c r="B1010" s="2"/>
      <c r="C1010" s="2"/>
      <c r="D1010" s="2"/>
      <c r="E1010" s="2"/>
      <c r="F1010" s="2"/>
      <c r="G1010" s="2"/>
      <c r="O1010" s="1"/>
      <c r="P1010" s="1"/>
      <c r="Q1010" s="1"/>
      <c r="R1010" s="1"/>
      <c r="T1010" s="12"/>
      <c r="U1010" s="12"/>
      <c r="V1010" s="12"/>
    </row>
    <row r="1011" spans="1:22" x14ac:dyDescent="0.3">
      <c r="A1011" s="6" t="s">
        <v>2</v>
      </c>
      <c r="B1011" s="23">
        <v>230861.95699999999</v>
      </c>
      <c r="C1011" s="23">
        <v>512758.54700000002</v>
      </c>
      <c r="D1011" s="23">
        <v>526209.27300000004</v>
      </c>
      <c r="E1011" s="23">
        <v>510683.73800000001</v>
      </c>
      <c r="F1011" s="23">
        <v>463127.11300000001</v>
      </c>
      <c r="G1011" s="23">
        <v>488555.663</v>
      </c>
      <c r="O1011" s="17"/>
      <c r="P1011" s="17"/>
      <c r="Q1011" s="17"/>
      <c r="R1011" s="17"/>
      <c r="T1011" s="12"/>
      <c r="U1011" s="12"/>
      <c r="V1011" s="12"/>
    </row>
    <row r="1012" spans="1:22" x14ac:dyDescent="0.3">
      <c r="A1012" s="7" t="s">
        <v>3</v>
      </c>
      <c r="B1012" s="13">
        <v>340254.19</v>
      </c>
      <c r="C1012" s="13">
        <v>85202.422000000006</v>
      </c>
      <c r="D1012" s="13">
        <v>61034.932999999997</v>
      </c>
      <c r="E1012" s="13">
        <v>45490.353999999999</v>
      </c>
      <c r="F1012" s="13">
        <v>75378.913</v>
      </c>
      <c r="G1012" s="13">
        <v>35976.186999999998</v>
      </c>
      <c r="O1012" s="17"/>
      <c r="P1012" s="17"/>
      <c r="Q1012" s="17"/>
      <c r="R1012" s="17"/>
      <c r="T1012" s="12"/>
      <c r="U1012" s="12"/>
      <c r="V1012" s="12"/>
    </row>
    <row r="1013" spans="1:22" x14ac:dyDescent="0.3">
      <c r="A1013" s="7" t="s">
        <v>4</v>
      </c>
      <c r="B1013" s="13">
        <v>571116.147</v>
      </c>
      <c r="C1013" s="13">
        <v>597960.96900000004</v>
      </c>
      <c r="D1013" s="13">
        <v>587244.20600000001</v>
      </c>
      <c r="E1013" s="13">
        <v>556174.09199999995</v>
      </c>
      <c r="F1013" s="13">
        <v>538506.02599999995</v>
      </c>
      <c r="G1013" s="13">
        <v>524531.85</v>
      </c>
      <c r="O1013" s="17"/>
      <c r="P1013" s="17"/>
      <c r="Q1013" s="17"/>
      <c r="R1013" s="17"/>
      <c r="T1013" s="12"/>
      <c r="U1013" s="12"/>
      <c r="V1013" s="12"/>
    </row>
    <row r="1014" spans="1:22" x14ac:dyDescent="0.3">
      <c r="A1014" s="7" t="s">
        <v>5</v>
      </c>
      <c r="B1014" s="13">
        <v>-58357.599999999999</v>
      </c>
      <c r="C1014" s="13">
        <v>-71751.695999999996</v>
      </c>
      <c r="D1014" s="13">
        <v>-76560.467999999993</v>
      </c>
      <c r="E1014" s="13">
        <v>-93046.979000000007</v>
      </c>
      <c r="F1014" s="13">
        <v>-49950.362999999998</v>
      </c>
      <c r="G1014" s="13">
        <v>-101543.345</v>
      </c>
      <c r="O1014" s="17"/>
      <c r="P1014" s="17"/>
      <c r="Q1014" s="17"/>
      <c r="R1014" s="17"/>
      <c r="T1014" s="12"/>
      <c r="U1014" s="12"/>
      <c r="V1014" s="12"/>
    </row>
    <row r="1015" spans="1:22" x14ac:dyDescent="0.3">
      <c r="A1015" s="8" t="s">
        <v>6</v>
      </c>
      <c r="B1015" s="24">
        <v>512758.54700000002</v>
      </c>
      <c r="C1015" s="24">
        <v>526209.27300000004</v>
      </c>
      <c r="D1015" s="24">
        <v>510683.73800000001</v>
      </c>
      <c r="E1015" s="24">
        <v>463127.11300000001</v>
      </c>
      <c r="F1015" s="24">
        <v>488555.663</v>
      </c>
      <c r="G1015" s="24">
        <v>422988.505</v>
      </c>
      <c r="O1015" s="17"/>
      <c r="P1015" s="17"/>
      <c r="Q1015" s="17"/>
      <c r="R1015" s="17"/>
      <c r="T1015" s="12"/>
      <c r="U1015" s="12"/>
      <c r="V1015" s="12"/>
    </row>
    <row r="1016" spans="1:22" ht="12.75" customHeight="1" x14ac:dyDescent="0.3">
      <c r="A1016" s="11" t="s">
        <v>133</v>
      </c>
      <c r="B1016" s="2"/>
      <c r="C1016" s="2"/>
      <c r="D1016" s="2"/>
      <c r="E1016" s="2"/>
      <c r="F1016" s="2"/>
      <c r="G1016" s="2"/>
      <c r="O1016" s="1"/>
      <c r="P1016" s="1"/>
      <c r="Q1016" s="1"/>
      <c r="R1016" s="1"/>
      <c r="T1016" s="12"/>
      <c r="U1016" s="12"/>
      <c r="V1016" s="12"/>
    </row>
    <row r="1017" spans="1:22" x14ac:dyDescent="0.3">
      <c r="A1017" s="6" t="s">
        <v>2</v>
      </c>
      <c r="B1017" s="23">
        <v>170.05199999999999</v>
      </c>
      <c r="C1017" s="23">
        <v>148500.592</v>
      </c>
      <c r="D1017" s="23">
        <v>141301.49299999999</v>
      </c>
      <c r="E1017" s="23">
        <v>145934.992</v>
      </c>
      <c r="F1017" s="23">
        <v>112434.967</v>
      </c>
      <c r="G1017" s="23">
        <v>121100.057</v>
      </c>
      <c r="O1017" s="17"/>
      <c r="P1017" s="17"/>
      <c r="Q1017" s="17"/>
      <c r="R1017" s="17"/>
      <c r="T1017" s="12"/>
      <c r="U1017" s="12"/>
      <c r="V1017" s="12"/>
    </row>
    <row r="1018" spans="1:22" x14ac:dyDescent="0.3">
      <c r="A1018" s="7" t="s">
        <v>3</v>
      </c>
      <c r="B1018" s="13">
        <v>234339.283</v>
      </c>
      <c r="C1018" s="13">
        <v>19780.259999999998</v>
      </c>
      <c r="D1018" s="13">
        <v>19109.382000000001</v>
      </c>
      <c r="E1018" s="13">
        <v>19936.813999999998</v>
      </c>
      <c r="F1018" s="13">
        <v>33272.832999999999</v>
      </c>
      <c r="G1018" s="13">
        <v>193428.992</v>
      </c>
      <c r="O1018" s="17"/>
      <c r="P1018" s="17"/>
      <c r="Q1018" s="17"/>
      <c r="R1018" s="17"/>
      <c r="T1018" s="12"/>
      <c r="U1018" s="12"/>
      <c r="V1018" s="12"/>
    </row>
    <row r="1019" spans="1:22" x14ac:dyDescent="0.3">
      <c r="A1019" s="7" t="s">
        <v>4</v>
      </c>
      <c r="B1019" s="13">
        <v>234509.33499999999</v>
      </c>
      <c r="C1019" s="13">
        <v>168280.85200000001</v>
      </c>
      <c r="D1019" s="13">
        <v>160410.875</v>
      </c>
      <c r="E1019" s="13">
        <v>165871.80600000001</v>
      </c>
      <c r="F1019" s="13">
        <v>145707.79999999999</v>
      </c>
      <c r="G1019" s="13">
        <v>314529.049</v>
      </c>
      <c r="O1019" s="17"/>
      <c r="P1019" s="17"/>
      <c r="Q1019" s="17"/>
      <c r="R1019" s="17"/>
      <c r="T1019" s="12"/>
      <c r="U1019" s="12"/>
      <c r="V1019" s="12"/>
    </row>
    <row r="1020" spans="1:22" x14ac:dyDescent="0.3">
      <c r="A1020" s="7" t="s">
        <v>5</v>
      </c>
      <c r="B1020" s="13">
        <v>-86112.683999999994</v>
      </c>
      <c r="C1020" s="13">
        <v>-26979.359</v>
      </c>
      <c r="D1020" s="13">
        <v>-14475.883</v>
      </c>
      <c r="E1020" s="13">
        <v>-53436.839</v>
      </c>
      <c r="F1020" s="13">
        <v>-24607.742999999999</v>
      </c>
      <c r="G1020" s="13">
        <v>-69539.993000000002</v>
      </c>
      <c r="O1020" s="17"/>
      <c r="P1020" s="17"/>
      <c r="Q1020" s="17"/>
      <c r="R1020" s="17"/>
      <c r="T1020" s="12"/>
      <c r="U1020" s="12"/>
      <c r="V1020" s="12"/>
    </row>
    <row r="1021" spans="1:22" x14ac:dyDescent="0.3">
      <c r="A1021" s="8" t="s">
        <v>6</v>
      </c>
      <c r="B1021" s="24">
        <v>148396.65100000001</v>
      </c>
      <c r="C1021" s="24">
        <v>141301.49299999999</v>
      </c>
      <c r="D1021" s="24">
        <v>145934.992</v>
      </c>
      <c r="E1021" s="24">
        <v>112434.967</v>
      </c>
      <c r="F1021" s="24">
        <v>121100.057</v>
      </c>
      <c r="G1021" s="24">
        <v>244989.05600000001</v>
      </c>
      <c r="O1021" s="17"/>
      <c r="P1021" s="17"/>
      <c r="Q1021" s="17"/>
      <c r="R1021" s="17"/>
      <c r="T1021" s="12"/>
      <c r="U1021" s="12"/>
      <c r="V1021" s="12"/>
    </row>
    <row r="1022" spans="1:22" ht="12.75" customHeight="1" x14ac:dyDescent="0.3">
      <c r="A1022" s="11" t="s">
        <v>134</v>
      </c>
      <c r="B1022" s="2"/>
      <c r="C1022" s="2"/>
      <c r="D1022" s="2"/>
      <c r="E1022" s="2"/>
      <c r="F1022" s="2"/>
      <c r="G1022" s="2"/>
      <c r="O1022" s="1"/>
      <c r="P1022" s="1"/>
      <c r="Q1022" s="1"/>
      <c r="R1022" s="1"/>
      <c r="T1022" s="12"/>
      <c r="U1022" s="12"/>
      <c r="V1022" s="12"/>
    </row>
    <row r="1023" spans="1:22" x14ac:dyDescent="0.3">
      <c r="A1023" s="6" t="s">
        <v>2</v>
      </c>
      <c r="B1023" s="23">
        <v>71315.176999999996</v>
      </c>
      <c r="C1023" s="23">
        <v>238037.891</v>
      </c>
      <c r="D1023" s="23">
        <v>217439.56099999999</v>
      </c>
      <c r="E1023" s="23">
        <v>181559.42</v>
      </c>
      <c r="F1023" s="23">
        <v>173051.92600000001</v>
      </c>
      <c r="G1023" s="23">
        <v>131539.19</v>
      </c>
      <c r="O1023" s="17"/>
      <c r="P1023" s="17"/>
      <c r="Q1023" s="17"/>
      <c r="R1023" s="17"/>
      <c r="T1023" s="12"/>
      <c r="U1023" s="12"/>
      <c r="V1023" s="12"/>
    </row>
    <row r="1024" spans="1:22" x14ac:dyDescent="0.3">
      <c r="A1024" s="7" t="s">
        <v>3</v>
      </c>
      <c r="B1024" s="13">
        <v>177280.19699999999</v>
      </c>
      <c r="C1024" s="13">
        <v>8080.652</v>
      </c>
      <c r="D1024" s="13">
        <v>4640.9399999999996</v>
      </c>
      <c r="E1024" s="13">
        <v>42775.542000000001</v>
      </c>
      <c r="F1024" s="13">
        <v>4573.9719999999998</v>
      </c>
      <c r="G1024" s="13">
        <v>144151.72399999999</v>
      </c>
      <c r="O1024" s="17"/>
      <c r="P1024" s="17"/>
      <c r="Q1024" s="17"/>
      <c r="R1024" s="17"/>
      <c r="T1024" s="12"/>
      <c r="U1024" s="12"/>
      <c r="V1024" s="12"/>
    </row>
    <row r="1025" spans="1:22" x14ac:dyDescent="0.3">
      <c r="A1025" s="7" t="s">
        <v>4</v>
      </c>
      <c r="B1025" s="13">
        <v>248595.37400000001</v>
      </c>
      <c r="C1025" s="13">
        <v>246118.54300000001</v>
      </c>
      <c r="D1025" s="13">
        <v>222080.50099999999</v>
      </c>
      <c r="E1025" s="13">
        <v>224334.962</v>
      </c>
      <c r="F1025" s="13">
        <v>177625.89799999999</v>
      </c>
      <c r="G1025" s="13">
        <v>275690.91399999999</v>
      </c>
      <c r="O1025" s="17"/>
      <c r="P1025" s="17"/>
      <c r="Q1025" s="17"/>
      <c r="R1025" s="17"/>
      <c r="T1025" s="12"/>
      <c r="U1025" s="12"/>
      <c r="V1025" s="12"/>
    </row>
    <row r="1026" spans="1:22" x14ac:dyDescent="0.3">
      <c r="A1026" s="7" t="s">
        <v>5</v>
      </c>
      <c r="B1026" s="13">
        <v>-7667.4350000000004</v>
      </c>
      <c r="C1026" s="13">
        <v>-28678.982</v>
      </c>
      <c r="D1026" s="13">
        <v>-40521.080999999998</v>
      </c>
      <c r="E1026" s="13">
        <v>-51283.036</v>
      </c>
      <c r="F1026" s="13">
        <v>-46086.707999999999</v>
      </c>
      <c r="G1026" s="13">
        <v>-114611.89200000001</v>
      </c>
      <c r="O1026" s="17"/>
      <c r="P1026" s="17"/>
      <c r="Q1026" s="17"/>
      <c r="R1026" s="17"/>
      <c r="T1026" s="12"/>
      <c r="U1026" s="12"/>
      <c r="V1026" s="12"/>
    </row>
    <row r="1027" spans="1:22" x14ac:dyDescent="0.3">
      <c r="A1027" s="8" t="s">
        <v>6</v>
      </c>
      <c r="B1027" s="24">
        <v>240927.93900000001</v>
      </c>
      <c r="C1027" s="24">
        <v>217439.56099999999</v>
      </c>
      <c r="D1027" s="24">
        <v>181559.42</v>
      </c>
      <c r="E1027" s="24">
        <v>173051.92600000001</v>
      </c>
      <c r="F1027" s="24">
        <v>131539.19</v>
      </c>
      <c r="G1027" s="24">
        <v>161079.022</v>
      </c>
      <c r="O1027" s="17"/>
      <c r="P1027" s="17"/>
      <c r="Q1027" s="17"/>
      <c r="R1027" s="17"/>
      <c r="T1027" s="12"/>
      <c r="U1027" s="12"/>
      <c r="V1027" s="12"/>
    </row>
    <row r="1028" spans="1:22" ht="12.75" customHeight="1" x14ac:dyDescent="0.3">
      <c r="A1028" s="11" t="s">
        <v>135</v>
      </c>
      <c r="B1028" s="2"/>
      <c r="C1028" s="2"/>
      <c r="D1028" s="2"/>
      <c r="E1028" s="2"/>
      <c r="F1028" s="2"/>
      <c r="G1028" s="2"/>
      <c r="O1028" s="1"/>
      <c r="P1028" s="1"/>
      <c r="Q1028" s="1"/>
      <c r="R1028" s="1"/>
      <c r="T1028" s="12"/>
      <c r="U1028" s="12"/>
      <c r="V1028" s="12"/>
    </row>
    <row r="1029" spans="1:22" x14ac:dyDescent="0.3">
      <c r="A1029" s="6" t="s">
        <v>2</v>
      </c>
      <c r="B1029" s="23">
        <v>4262.7820000000002</v>
      </c>
      <c r="C1029" s="23">
        <v>92380.827000000005</v>
      </c>
      <c r="D1029" s="23">
        <v>72464.055999999997</v>
      </c>
      <c r="E1029" s="23">
        <v>53394.64</v>
      </c>
      <c r="F1029" s="23">
        <v>70636.433999999994</v>
      </c>
      <c r="G1029" s="23">
        <v>84554.093999999997</v>
      </c>
      <c r="O1029" s="17"/>
      <c r="P1029" s="17"/>
      <c r="Q1029" s="17"/>
      <c r="R1029" s="17"/>
      <c r="T1029" s="12"/>
      <c r="U1029" s="12"/>
      <c r="V1029" s="12"/>
    </row>
    <row r="1030" spans="1:22" x14ac:dyDescent="0.3">
      <c r="A1030" s="7" t="s">
        <v>3</v>
      </c>
      <c r="B1030" s="13">
        <v>180281.45300000001</v>
      </c>
      <c r="C1030" s="13">
        <v>33934.078999999998</v>
      </c>
      <c r="D1030" s="13">
        <v>28603.559000000001</v>
      </c>
      <c r="E1030" s="13">
        <v>57249.451000000001</v>
      </c>
      <c r="F1030" s="13">
        <v>53316.158000000003</v>
      </c>
      <c r="G1030" s="13">
        <v>121401.546</v>
      </c>
      <c r="O1030" s="17"/>
      <c r="P1030" s="17"/>
      <c r="Q1030" s="17"/>
      <c r="R1030" s="17"/>
      <c r="T1030" s="12"/>
      <c r="U1030" s="12"/>
      <c r="V1030" s="12"/>
    </row>
    <row r="1031" spans="1:22" x14ac:dyDescent="0.3">
      <c r="A1031" s="7" t="s">
        <v>4</v>
      </c>
      <c r="B1031" s="13">
        <v>184544.23499999999</v>
      </c>
      <c r="C1031" s="13">
        <v>126314.906</v>
      </c>
      <c r="D1031" s="13">
        <v>101067.61500000001</v>
      </c>
      <c r="E1031" s="13">
        <v>110644.091</v>
      </c>
      <c r="F1031" s="13">
        <v>123952.592</v>
      </c>
      <c r="G1031" s="13">
        <v>205955.64</v>
      </c>
      <c r="O1031" s="17"/>
      <c r="P1031" s="17"/>
      <c r="Q1031" s="17"/>
      <c r="R1031" s="17"/>
      <c r="T1031" s="12"/>
      <c r="U1031" s="12"/>
      <c r="V1031" s="12"/>
    </row>
    <row r="1032" spans="1:22" x14ac:dyDescent="0.3">
      <c r="A1032" s="7" t="s">
        <v>5</v>
      </c>
      <c r="B1032" s="13">
        <v>-93064.245999999999</v>
      </c>
      <c r="C1032" s="13">
        <v>-53850.85</v>
      </c>
      <c r="D1032" s="13">
        <v>-47672.974999999999</v>
      </c>
      <c r="E1032" s="13">
        <v>-55687.487999999998</v>
      </c>
      <c r="F1032" s="13">
        <v>-39398.498</v>
      </c>
      <c r="G1032" s="13">
        <v>-104863.23699999999</v>
      </c>
      <c r="O1032" s="17"/>
      <c r="P1032" s="17"/>
      <c r="Q1032" s="17"/>
      <c r="R1032" s="17"/>
      <c r="T1032" s="12"/>
      <c r="U1032" s="12"/>
      <c r="V1032" s="12"/>
    </row>
    <row r="1033" spans="1:22" x14ac:dyDescent="0.3">
      <c r="A1033" s="8" t="s">
        <v>6</v>
      </c>
      <c r="B1033" s="24">
        <v>91479.989000000001</v>
      </c>
      <c r="C1033" s="24">
        <v>72464.055999999997</v>
      </c>
      <c r="D1033" s="24">
        <v>53394.64</v>
      </c>
      <c r="E1033" s="24">
        <v>54956.603000000003</v>
      </c>
      <c r="F1033" s="24">
        <v>84554.093999999997</v>
      </c>
      <c r="G1033" s="24">
        <v>101092.40300000001</v>
      </c>
      <c r="O1033" s="17"/>
      <c r="P1033" s="17"/>
      <c r="Q1033" s="17"/>
      <c r="R1033" s="17"/>
      <c r="T1033" s="12"/>
      <c r="U1033" s="12"/>
      <c r="V1033" s="12"/>
    </row>
    <row r="1034" spans="1:22" ht="12.75" customHeight="1" x14ac:dyDescent="0.3">
      <c r="A1034" s="11" t="s">
        <v>136</v>
      </c>
      <c r="B1034" s="2"/>
      <c r="C1034" s="2"/>
      <c r="D1034" s="2"/>
      <c r="E1034" s="2"/>
      <c r="F1034" s="2"/>
      <c r="G1034" s="2"/>
      <c r="O1034" s="1"/>
      <c r="P1034" s="1"/>
      <c r="Q1034" s="1"/>
      <c r="R1034" s="1"/>
      <c r="T1034" s="12"/>
      <c r="U1034" s="12"/>
      <c r="V1034" s="12"/>
    </row>
    <row r="1035" spans="1:22" x14ac:dyDescent="0.3">
      <c r="A1035" s="6" t="s">
        <v>2</v>
      </c>
      <c r="B1035" s="23">
        <v>112582.871</v>
      </c>
      <c r="C1035" s="23">
        <v>212218.45699999999</v>
      </c>
      <c r="D1035" s="23">
        <v>79479.864000000001</v>
      </c>
      <c r="E1035" s="23">
        <v>76574.375</v>
      </c>
      <c r="F1035" s="23">
        <v>232373.81299999999</v>
      </c>
      <c r="G1035" s="23">
        <v>160907.533</v>
      </c>
      <c r="O1035" s="17"/>
      <c r="P1035" s="17"/>
      <c r="Q1035" s="17"/>
      <c r="R1035" s="17"/>
      <c r="T1035" s="12"/>
      <c r="U1035" s="12"/>
      <c r="V1035" s="12"/>
    </row>
    <row r="1036" spans="1:22" x14ac:dyDescent="0.3">
      <c r="A1036" s="7" t="s">
        <v>3</v>
      </c>
      <c r="B1036" s="13">
        <v>487530.73100000003</v>
      </c>
      <c r="C1036" s="13">
        <v>34545.517</v>
      </c>
      <c r="D1036" s="13">
        <v>57654.673000000003</v>
      </c>
      <c r="E1036" s="13">
        <v>280521.96500000003</v>
      </c>
      <c r="F1036" s="13">
        <v>98410.2</v>
      </c>
      <c r="G1036" s="13">
        <v>555700.33900000004</v>
      </c>
      <c r="O1036" s="17"/>
      <c r="P1036" s="17"/>
      <c r="Q1036" s="17"/>
      <c r="R1036" s="17"/>
      <c r="T1036" s="12"/>
      <c r="U1036" s="12"/>
      <c r="V1036" s="12"/>
    </row>
    <row r="1037" spans="1:22" x14ac:dyDescent="0.3">
      <c r="A1037" s="7" t="s">
        <v>4</v>
      </c>
      <c r="B1037" s="13">
        <v>600113.60199999996</v>
      </c>
      <c r="C1037" s="13">
        <v>246763.97399999999</v>
      </c>
      <c r="D1037" s="13">
        <v>137134.53700000001</v>
      </c>
      <c r="E1037" s="13">
        <v>357096.34</v>
      </c>
      <c r="F1037" s="13">
        <v>330784.01299999998</v>
      </c>
      <c r="G1037" s="13">
        <v>716607.87199999997</v>
      </c>
      <c r="O1037" s="17"/>
      <c r="P1037" s="17"/>
      <c r="Q1037" s="17"/>
      <c r="R1037" s="17"/>
      <c r="T1037" s="12"/>
      <c r="U1037" s="12"/>
      <c r="V1037" s="12"/>
    </row>
    <row r="1038" spans="1:22" x14ac:dyDescent="0.3">
      <c r="A1038" s="7" t="s">
        <v>5</v>
      </c>
      <c r="B1038" s="13">
        <v>-216158.72200000001</v>
      </c>
      <c r="C1038" s="13">
        <v>-167284.10999999999</v>
      </c>
      <c r="D1038" s="13">
        <v>-60560.161999999997</v>
      </c>
      <c r="E1038" s="13">
        <v>-124722.527</v>
      </c>
      <c r="F1038" s="13">
        <v>-169876.48000000001</v>
      </c>
      <c r="G1038" s="13">
        <v>-199317.215</v>
      </c>
      <c r="O1038" s="17"/>
      <c r="P1038" s="17"/>
      <c r="Q1038" s="17"/>
      <c r="R1038" s="17"/>
      <c r="T1038" s="12"/>
      <c r="U1038" s="12"/>
      <c r="V1038" s="12"/>
    </row>
    <row r="1039" spans="1:22" x14ac:dyDescent="0.3">
      <c r="A1039" s="8" t="s">
        <v>6</v>
      </c>
      <c r="B1039" s="24">
        <v>383954.88</v>
      </c>
      <c r="C1039" s="24">
        <v>79479.864000000001</v>
      </c>
      <c r="D1039" s="24">
        <v>76574.375</v>
      </c>
      <c r="E1039" s="24">
        <v>232373.81299999999</v>
      </c>
      <c r="F1039" s="24">
        <v>160907.533</v>
      </c>
      <c r="G1039" s="24">
        <v>517290.65700000001</v>
      </c>
      <c r="O1039" s="17"/>
      <c r="P1039" s="17"/>
      <c r="Q1039" s="17"/>
      <c r="R1039" s="17"/>
      <c r="T1039" s="12"/>
      <c r="U1039" s="12"/>
      <c r="V1039" s="12"/>
    </row>
    <row r="1040" spans="1:22" ht="12.75" customHeight="1" x14ac:dyDescent="0.3">
      <c r="A1040" s="11" t="s">
        <v>137</v>
      </c>
      <c r="B1040" s="2"/>
      <c r="C1040" s="2"/>
      <c r="D1040" s="2"/>
      <c r="E1040" s="2"/>
      <c r="F1040" s="2"/>
      <c r="G1040" s="2"/>
      <c r="O1040" s="1"/>
      <c r="P1040" s="1"/>
      <c r="Q1040" s="1"/>
      <c r="R1040" s="1"/>
      <c r="T1040" s="12"/>
      <c r="U1040" s="12"/>
      <c r="V1040" s="12"/>
    </row>
    <row r="1041" spans="1:22" x14ac:dyDescent="0.3">
      <c r="A1041" s="6" t="s">
        <v>2</v>
      </c>
      <c r="B1041" s="23">
        <v>232963.91500000001</v>
      </c>
      <c r="C1041" s="23">
        <v>234239.55900000001</v>
      </c>
      <c r="D1041" s="23">
        <v>206149.32500000001</v>
      </c>
      <c r="E1041" s="23">
        <v>126633.607</v>
      </c>
      <c r="F1041" s="23">
        <v>178734.72099999999</v>
      </c>
      <c r="G1041" s="23">
        <v>294820.42599999998</v>
      </c>
      <c r="O1041" s="17"/>
      <c r="P1041" s="17"/>
      <c r="Q1041" s="17"/>
      <c r="R1041" s="17"/>
      <c r="T1041" s="12"/>
      <c r="U1041" s="12"/>
      <c r="V1041" s="12"/>
    </row>
    <row r="1042" spans="1:22" x14ac:dyDescent="0.3">
      <c r="A1042" s="7" t="s">
        <v>3</v>
      </c>
      <c r="B1042" s="13">
        <v>230889.625</v>
      </c>
      <c r="C1042" s="13">
        <v>13068.800999999999</v>
      </c>
      <c r="D1042" s="13">
        <v>14915.404</v>
      </c>
      <c r="E1042" s="13">
        <v>52728.79</v>
      </c>
      <c r="F1042" s="13">
        <v>198971.41899999999</v>
      </c>
      <c r="G1042" s="13">
        <v>42184.872000000003</v>
      </c>
      <c r="O1042" s="17"/>
      <c r="P1042" s="17"/>
      <c r="Q1042" s="17"/>
      <c r="R1042" s="17"/>
      <c r="T1042" s="12"/>
      <c r="U1042" s="12"/>
      <c r="V1042" s="12"/>
    </row>
    <row r="1043" spans="1:22" x14ac:dyDescent="0.3">
      <c r="A1043" s="7" t="s">
        <v>4</v>
      </c>
      <c r="B1043" s="13">
        <v>463853.54</v>
      </c>
      <c r="C1043" s="13">
        <v>247308.36</v>
      </c>
      <c r="D1043" s="13">
        <v>221064.72899999999</v>
      </c>
      <c r="E1043" s="13">
        <v>179362.397</v>
      </c>
      <c r="F1043" s="13">
        <v>377706.14</v>
      </c>
      <c r="G1043" s="13">
        <v>337005.29800000001</v>
      </c>
      <c r="O1043" s="17"/>
      <c r="P1043" s="17"/>
      <c r="Q1043" s="17"/>
      <c r="R1043" s="17"/>
      <c r="T1043" s="12"/>
      <c r="U1043" s="12"/>
      <c r="V1043" s="12"/>
    </row>
    <row r="1044" spans="1:22" x14ac:dyDescent="0.3">
      <c r="A1044" s="7" t="s">
        <v>5</v>
      </c>
      <c r="B1044" s="13">
        <v>-229463.56099999999</v>
      </c>
      <c r="C1044" s="13">
        <v>-41113.894</v>
      </c>
      <c r="D1044" s="13">
        <v>-94257.501999999993</v>
      </c>
      <c r="E1044" s="13"/>
      <c r="F1044" s="13">
        <v>-81347.120999999999</v>
      </c>
      <c r="G1044" s="13">
        <v>-192666.791</v>
      </c>
      <c r="O1044" s="17"/>
      <c r="P1044" s="17"/>
      <c r="Q1044" s="17"/>
      <c r="R1044" s="17"/>
      <c r="T1044" s="12"/>
      <c r="U1044" s="12"/>
      <c r="V1044" s="12"/>
    </row>
    <row r="1045" spans="1:22" x14ac:dyDescent="0.3">
      <c r="A1045" s="8" t="s">
        <v>6</v>
      </c>
      <c r="B1045" s="24">
        <v>234389.97899999999</v>
      </c>
      <c r="C1045" s="24">
        <v>206194.46599999999</v>
      </c>
      <c r="D1045" s="24">
        <v>126807.227</v>
      </c>
      <c r="E1045" s="24">
        <v>179362.397</v>
      </c>
      <c r="F1045" s="24">
        <v>296359.01899999997</v>
      </c>
      <c r="G1045" s="24">
        <v>144338.50700000001</v>
      </c>
      <c r="O1045" s="17"/>
      <c r="P1045" s="17"/>
      <c r="Q1045" s="17"/>
      <c r="R1045" s="17"/>
      <c r="T1045" s="12"/>
      <c r="U1045" s="12"/>
      <c r="V1045" s="12"/>
    </row>
    <row r="1046" spans="1:22" ht="12.75" customHeight="1" x14ac:dyDescent="0.3">
      <c r="A1046" s="11" t="s">
        <v>260</v>
      </c>
      <c r="B1046" s="2"/>
      <c r="C1046" s="2"/>
      <c r="D1046" s="2"/>
      <c r="E1046" s="2"/>
      <c r="F1046" s="2"/>
      <c r="G1046" s="2"/>
      <c r="O1046" s="1"/>
      <c r="P1046" s="1"/>
      <c r="Q1046" s="1"/>
      <c r="R1046" s="1"/>
      <c r="T1046" s="12"/>
      <c r="U1046" s="12"/>
      <c r="V1046" s="12"/>
    </row>
    <row r="1047" spans="1:22" x14ac:dyDescent="0.3">
      <c r="A1047" s="6" t="s">
        <v>2</v>
      </c>
      <c r="B1047" s="23">
        <v>142711.321</v>
      </c>
      <c r="C1047" s="23">
        <v>1452739.879</v>
      </c>
      <c r="D1047" s="23">
        <v>1296809.6980000001</v>
      </c>
      <c r="E1047" s="23">
        <v>1173346.956</v>
      </c>
      <c r="F1047" s="23">
        <v>1095902.767</v>
      </c>
      <c r="G1047" s="23">
        <v>1036097.7560000001</v>
      </c>
      <c r="O1047" s="17"/>
      <c r="P1047" s="17"/>
      <c r="Q1047" s="17"/>
      <c r="R1047" s="17"/>
      <c r="T1047" s="12"/>
      <c r="U1047" s="12"/>
      <c r="V1047" s="12"/>
    </row>
    <row r="1048" spans="1:22" x14ac:dyDescent="0.3">
      <c r="A1048" s="7" t="s">
        <v>3</v>
      </c>
      <c r="B1048" s="13">
        <v>1942016.561</v>
      </c>
      <c r="C1048" s="13">
        <v>464989.35700000002</v>
      </c>
      <c r="D1048" s="13">
        <v>454560.24800000002</v>
      </c>
      <c r="E1048" s="13">
        <v>475309.83100000001</v>
      </c>
      <c r="F1048" s="13">
        <v>377439.41700000002</v>
      </c>
      <c r="G1048" s="13">
        <v>1366104.898</v>
      </c>
      <c r="O1048" s="17"/>
      <c r="P1048" s="17"/>
      <c r="Q1048" s="17"/>
      <c r="R1048" s="17"/>
      <c r="T1048" s="12"/>
      <c r="U1048" s="12"/>
      <c r="V1048" s="12"/>
    </row>
    <row r="1049" spans="1:22" x14ac:dyDescent="0.3">
      <c r="A1049" s="7" t="s">
        <v>4</v>
      </c>
      <c r="B1049" s="13">
        <v>2084727.882</v>
      </c>
      <c r="C1049" s="13">
        <v>1917729.236</v>
      </c>
      <c r="D1049" s="13">
        <v>1751369.946</v>
      </c>
      <c r="E1049" s="13">
        <v>1648656.787</v>
      </c>
      <c r="F1049" s="13">
        <v>1473342.1839999999</v>
      </c>
      <c r="G1049" s="13">
        <v>2402202.6540000001</v>
      </c>
      <c r="O1049" s="17"/>
      <c r="P1049" s="17"/>
      <c r="Q1049" s="17"/>
      <c r="R1049" s="17"/>
      <c r="T1049" s="12"/>
      <c r="U1049" s="12"/>
      <c r="V1049" s="12"/>
    </row>
    <row r="1050" spans="1:22" x14ac:dyDescent="0.3">
      <c r="A1050" s="7" t="s">
        <v>5</v>
      </c>
      <c r="B1050" s="13">
        <v>-632030.94200000004</v>
      </c>
      <c r="C1050" s="13">
        <v>-620919.53799999994</v>
      </c>
      <c r="D1050" s="13">
        <v>-578022.99</v>
      </c>
      <c r="E1050" s="13">
        <v>-552754.02</v>
      </c>
      <c r="F1050" s="13">
        <v>-437244.42800000001</v>
      </c>
      <c r="G1050" s="13">
        <v>-771701.60699999996</v>
      </c>
      <c r="O1050" s="17"/>
      <c r="P1050" s="17"/>
      <c r="Q1050" s="17"/>
      <c r="R1050" s="17"/>
      <c r="T1050" s="12"/>
      <c r="U1050" s="12"/>
      <c r="V1050" s="12"/>
    </row>
    <row r="1051" spans="1:22" x14ac:dyDescent="0.3">
      <c r="A1051" s="8" t="s">
        <v>6</v>
      </c>
      <c r="B1051" s="24">
        <v>1452696.94</v>
      </c>
      <c r="C1051" s="24">
        <v>1296809.6980000001</v>
      </c>
      <c r="D1051" s="24">
        <v>1173346.956</v>
      </c>
      <c r="E1051" s="24">
        <v>1095902.767</v>
      </c>
      <c r="F1051" s="24">
        <v>1036097.7560000001</v>
      </c>
      <c r="G1051" s="24">
        <v>1630501.047</v>
      </c>
      <c r="O1051" s="17"/>
      <c r="P1051" s="17"/>
      <c r="Q1051" s="17"/>
      <c r="R1051" s="17"/>
      <c r="T1051" s="12"/>
      <c r="U1051" s="12"/>
      <c r="V1051" s="12"/>
    </row>
    <row r="1052" spans="1:22" ht="12.75" customHeight="1" x14ac:dyDescent="0.3">
      <c r="A1052" s="11" t="s">
        <v>138</v>
      </c>
      <c r="B1052" s="2"/>
      <c r="C1052" s="2"/>
      <c r="D1052" s="2"/>
      <c r="E1052" s="2"/>
      <c r="F1052" s="2"/>
      <c r="G1052" s="2"/>
      <c r="O1052" s="1"/>
      <c r="P1052" s="1"/>
      <c r="Q1052" s="1"/>
      <c r="R1052" s="1"/>
      <c r="T1052" s="12"/>
      <c r="U1052" s="12"/>
      <c r="V1052" s="12"/>
    </row>
    <row r="1053" spans="1:22" x14ac:dyDescent="0.3">
      <c r="A1053" s="6" t="s">
        <v>2</v>
      </c>
      <c r="B1053" s="23">
        <v>6014.9340000000002</v>
      </c>
      <c r="C1053" s="23">
        <v>52191.809000000001</v>
      </c>
      <c r="D1053" s="23">
        <v>-7298.2839999999997</v>
      </c>
      <c r="E1053" s="23">
        <v>-26738.092000000001</v>
      </c>
      <c r="F1053" s="23">
        <v>-58640.303999999996</v>
      </c>
      <c r="G1053" s="23">
        <v>-82585.858999999997</v>
      </c>
      <c r="O1053" s="17"/>
      <c r="P1053" s="17"/>
      <c r="Q1053" s="17"/>
      <c r="R1053" s="17"/>
      <c r="T1053" s="12"/>
      <c r="U1053" s="12"/>
      <c r="V1053" s="12"/>
    </row>
    <row r="1054" spans="1:22" x14ac:dyDescent="0.3">
      <c r="A1054" s="7" t="s">
        <v>3</v>
      </c>
      <c r="B1054" s="13">
        <v>137022.318</v>
      </c>
      <c r="C1054" s="13">
        <v>37426.764999999999</v>
      </c>
      <c r="D1054" s="13">
        <v>23634.918000000001</v>
      </c>
      <c r="E1054" s="13">
        <v>10680.898999999999</v>
      </c>
      <c r="F1054" s="13">
        <v>23717.690999999999</v>
      </c>
      <c r="G1054" s="13">
        <v>124543.90399999999</v>
      </c>
      <c r="O1054" s="17"/>
      <c r="P1054" s="17"/>
      <c r="Q1054" s="17"/>
      <c r="R1054" s="17"/>
      <c r="T1054" s="12"/>
      <c r="U1054" s="12"/>
      <c r="V1054" s="12"/>
    </row>
    <row r="1055" spans="1:22" x14ac:dyDescent="0.3">
      <c r="A1055" s="7" t="s">
        <v>4</v>
      </c>
      <c r="B1055" s="13">
        <v>143037.25200000001</v>
      </c>
      <c r="C1055" s="13">
        <v>89618.573999999993</v>
      </c>
      <c r="D1055" s="13">
        <v>16336.634</v>
      </c>
      <c r="E1055" s="13">
        <v>-16057.192999999999</v>
      </c>
      <c r="F1055" s="13">
        <v>-34922.612999999998</v>
      </c>
      <c r="G1055" s="13">
        <v>41958.044999999998</v>
      </c>
      <c r="O1055" s="17"/>
      <c r="P1055" s="17"/>
      <c r="Q1055" s="17"/>
      <c r="R1055" s="17"/>
      <c r="T1055" s="12"/>
      <c r="U1055" s="12"/>
      <c r="V1055" s="12"/>
    </row>
    <row r="1056" spans="1:22" x14ac:dyDescent="0.3">
      <c r="A1056" s="7" t="s">
        <v>5</v>
      </c>
      <c r="B1056" s="13">
        <v>-90845.442999999999</v>
      </c>
      <c r="C1056" s="13">
        <v>-96916.857999999993</v>
      </c>
      <c r="D1056" s="13">
        <v>-43074.726000000002</v>
      </c>
      <c r="E1056" s="13">
        <v>-42583.110999999997</v>
      </c>
      <c r="F1056" s="13">
        <v>-47663.245999999999</v>
      </c>
      <c r="G1056" s="13">
        <v>-91837.421000000002</v>
      </c>
      <c r="O1056" s="17"/>
      <c r="P1056" s="17"/>
      <c r="Q1056" s="17"/>
      <c r="R1056" s="17"/>
      <c r="T1056" s="12"/>
      <c r="U1056" s="12"/>
      <c r="V1056" s="12"/>
    </row>
    <row r="1057" spans="1:22" x14ac:dyDescent="0.3">
      <c r="A1057" s="8" t="s">
        <v>6</v>
      </c>
      <c r="B1057" s="24">
        <v>52191.809000000001</v>
      </c>
      <c r="C1057" s="24">
        <v>-7298.2839999999997</v>
      </c>
      <c r="D1057" s="24">
        <v>-26738.092000000001</v>
      </c>
      <c r="E1057" s="24">
        <v>-58640.303999999996</v>
      </c>
      <c r="F1057" s="24">
        <v>-82585.858999999997</v>
      </c>
      <c r="G1057" s="24">
        <v>-49879.375999999997</v>
      </c>
      <c r="O1057" s="17"/>
      <c r="P1057" s="17"/>
      <c r="Q1057" s="17"/>
      <c r="R1057" s="17"/>
      <c r="T1057" s="12"/>
      <c r="U1057" s="12"/>
      <c r="V1057" s="12"/>
    </row>
    <row r="1058" spans="1:22" x14ac:dyDescent="0.3">
      <c r="A1058" s="9"/>
      <c r="B1058" s="3"/>
      <c r="C1058" s="3"/>
      <c r="D1058" s="3"/>
      <c r="E1058" s="3"/>
      <c r="F1058" s="3"/>
      <c r="G1058" s="3"/>
      <c r="O1058" s="1"/>
      <c r="P1058" s="1"/>
      <c r="Q1058" s="1"/>
      <c r="R1058" s="1"/>
      <c r="T1058" s="12"/>
      <c r="U1058" s="12"/>
      <c r="V1058" s="12"/>
    </row>
    <row r="1059" spans="1:22" ht="12.75" customHeight="1" x14ac:dyDescent="0.3">
      <c r="A1059" s="11" t="s">
        <v>228</v>
      </c>
      <c r="B1059" s="2"/>
      <c r="C1059" s="2"/>
      <c r="D1059" s="2"/>
      <c r="E1059" s="2"/>
      <c r="F1059" s="2"/>
      <c r="G1059" s="2"/>
      <c r="O1059" s="1"/>
      <c r="P1059" s="1"/>
      <c r="Q1059" s="1"/>
      <c r="R1059" s="1"/>
      <c r="T1059" s="12"/>
      <c r="U1059" s="12"/>
      <c r="V1059" s="12"/>
    </row>
    <row r="1060" spans="1:22" ht="12.75" customHeight="1" x14ac:dyDescent="0.3">
      <c r="A1060" s="11" t="s">
        <v>233</v>
      </c>
      <c r="B1060" s="2"/>
      <c r="C1060" s="2"/>
      <c r="D1060" s="2"/>
      <c r="E1060" s="2"/>
      <c r="F1060" s="2"/>
      <c r="G1060" s="2"/>
      <c r="O1060" s="1"/>
      <c r="P1060" s="1"/>
      <c r="Q1060" s="1"/>
      <c r="R1060" s="1"/>
      <c r="T1060" s="12"/>
      <c r="U1060" s="12"/>
      <c r="V1060" s="12"/>
    </row>
    <row r="1061" spans="1:22" x14ac:dyDescent="0.3">
      <c r="A1061" s="6" t="s">
        <v>2</v>
      </c>
      <c r="B1061" s="23"/>
      <c r="C1061" s="23">
        <v>24603.204000000002</v>
      </c>
      <c r="D1061" s="23">
        <v>-11425.593999999999</v>
      </c>
      <c r="E1061" s="23">
        <v>-24333.580999999998</v>
      </c>
      <c r="F1061" s="23">
        <v>-56972.048999999999</v>
      </c>
      <c r="G1061" s="23">
        <v>-92274.547000000006</v>
      </c>
      <c r="O1061" s="17"/>
      <c r="P1061" s="17"/>
      <c r="Q1061" s="17"/>
      <c r="R1061" s="17"/>
      <c r="T1061" s="12"/>
      <c r="U1061" s="12"/>
      <c r="V1061" s="12"/>
    </row>
    <row r="1062" spans="1:22" x14ac:dyDescent="0.3">
      <c r="A1062" s="7" t="s">
        <v>3</v>
      </c>
      <c r="B1062" s="13">
        <v>89098.027000000002</v>
      </c>
      <c r="C1062" s="13">
        <v>18940.607</v>
      </c>
      <c r="D1062" s="13">
        <v>26975.079000000002</v>
      </c>
      <c r="E1062" s="13">
        <v>18980.88</v>
      </c>
      <c r="F1062" s="13">
        <v>7980.85</v>
      </c>
      <c r="G1062" s="13">
        <v>100458.07399999999</v>
      </c>
      <c r="O1062" s="17"/>
      <c r="P1062" s="17"/>
      <c r="Q1062" s="17"/>
      <c r="R1062" s="17"/>
      <c r="T1062" s="12"/>
      <c r="U1062" s="12"/>
      <c r="V1062" s="12"/>
    </row>
    <row r="1063" spans="1:22" x14ac:dyDescent="0.3">
      <c r="A1063" s="7" t="s">
        <v>4</v>
      </c>
      <c r="B1063" s="13">
        <v>89098.027000000002</v>
      </c>
      <c r="C1063" s="13">
        <v>43543.811000000002</v>
      </c>
      <c r="D1063" s="13">
        <v>15549.485000000001</v>
      </c>
      <c r="E1063" s="13">
        <v>-5352.701</v>
      </c>
      <c r="F1063" s="13">
        <v>-48991.199000000001</v>
      </c>
      <c r="G1063" s="13">
        <v>8183.527</v>
      </c>
      <c r="O1063" s="17"/>
      <c r="P1063" s="17"/>
      <c r="Q1063" s="17"/>
      <c r="R1063" s="17"/>
      <c r="T1063" s="12"/>
      <c r="U1063" s="12"/>
      <c r="V1063" s="12"/>
    </row>
    <row r="1064" spans="1:22" x14ac:dyDescent="0.3">
      <c r="A1064" s="7" t="s">
        <v>5</v>
      </c>
      <c r="B1064" s="13">
        <v>-68870.126000000004</v>
      </c>
      <c r="C1064" s="13">
        <v>-54969.404999999999</v>
      </c>
      <c r="D1064" s="13">
        <v>-39883.065999999999</v>
      </c>
      <c r="E1064" s="13">
        <v>-51619.347999999998</v>
      </c>
      <c r="F1064" s="13">
        <v>-43283.347999999998</v>
      </c>
      <c r="G1064" s="13">
        <v>-64907.978000000003</v>
      </c>
      <c r="O1064" s="17"/>
      <c r="P1064" s="17"/>
      <c r="Q1064" s="17"/>
      <c r="R1064" s="17"/>
      <c r="T1064" s="12"/>
      <c r="U1064" s="12"/>
      <c r="V1064" s="12"/>
    </row>
    <row r="1065" spans="1:22" x14ac:dyDescent="0.3">
      <c r="A1065" s="8" t="s">
        <v>6</v>
      </c>
      <c r="B1065" s="24">
        <v>20227.901000000002</v>
      </c>
      <c r="C1065" s="24">
        <v>-11425.593999999999</v>
      </c>
      <c r="D1065" s="24">
        <v>-24333.580999999998</v>
      </c>
      <c r="E1065" s="24">
        <v>-56972.048999999999</v>
      </c>
      <c r="F1065" s="24">
        <v>-92274.547000000006</v>
      </c>
      <c r="G1065" s="24">
        <v>-56724.451000000001</v>
      </c>
      <c r="O1065" s="17"/>
      <c r="P1065" s="17"/>
      <c r="Q1065" s="17"/>
      <c r="R1065" s="17"/>
      <c r="T1065" s="12"/>
      <c r="U1065" s="12"/>
      <c r="V1065" s="12"/>
    </row>
    <row r="1066" spans="1:22" ht="12.75" customHeight="1" x14ac:dyDescent="0.3">
      <c r="A1066" s="11" t="s">
        <v>139</v>
      </c>
      <c r="B1066" s="2"/>
      <c r="C1066" s="2"/>
      <c r="D1066" s="2"/>
      <c r="E1066" s="2"/>
      <c r="F1066" s="2"/>
      <c r="G1066" s="2"/>
      <c r="O1066" s="1"/>
      <c r="P1066" s="1"/>
      <c r="Q1066" s="1"/>
      <c r="R1066" s="1"/>
      <c r="T1066" s="12"/>
      <c r="U1066" s="12"/>
      <c r="V1066" s="12"/>
    </row>
    <row r="1067" spans="1:22" x14ac:dyDescent="0.3">
      <c r="A1067" s="6" t="s">
        <v>2</v>
      </c>
      <c r="B1067" s="23">
        <v>7720.8</v>
      </c>
      <c r="C1067" s="23">
        <v>131375.50399999999</v>
      </c>
      <c r="D1067" s="23">
        <v>78114.137000000002</v>
      </c>
      <c r="E1067" s="23">
        <v>65291.663</v>
      </c>
      <c r="F1067" s="23">
        <v>40328.968000000001</v>
      </c>
      <c r="G1067" s="23">
        <v>34448.749000000003</v>
      </c>
      <c r="O1067" s="17"/>
      <c r="P1067" s="17"/>
      <c r="Q1067" s="17"/>
      <c r="R1067" s="17"/>
      <c r="T1067" s="12"/>
      <c r="U1067" s="12"/>
      <c r="V1067" s="12"/>
    </row>
    <row r="1068" spans="1:22" x14ac:dyDescent="0.3">
      <c r="A1068" s="7" t="s">
        <v>3</v>
      </c>
      <c r="B1068" s="13">
        <v>206563.45199999999</v>
      </c>
      <c r="C1068" s="13">
        <v>44088.81</v>
      </c>
      <c r="D1068" s="13">
        <v>52454.716</v>
      </c>
      <c r="E1068" s="13">
        <v>73151.754000000001</v>
      </c>
      <c r="F1068" s="13">
        <v>47691.317999999999</v>
      </c>
      <c r="G1068" s="13">
        <v>142803.83199999999</v>
      </c>
      <c r="O1068" s="17"/>
      <c r="P1068" s="17"/>
      <c r="Q1068" s="17"/>
      <c r="R1068" s="17"/>
      <c r="T1068" s="12"/>
      <c r="U1068" s="12"/>
      <c r="V1068" s="12"/>
    </row>
    <row r="1069" spans="1:22" x14ac:dyDescent="0.3">
      <c r="A1069" s="7" t="s">
        <v>4</v>
      </c>
      <c r="B1069" s="13">
        <v>214284.25200000001</v>
      </c>
      <c r="C1069" s="13">
        <v>175464.31400000001</v>
      </c>
      <c r="D1069" s="13">
        <v>130568.853</v>
      </c>
      <c r="E1069" s="13">
        <v>138443.41699999999</v>
      </c>
      <c r="F1069" s="13">
        <v>88020.285999999993</v>
      </c>
      <c r="G1069" s="13">
        <v>177252.58100000001</v>
      </c>
      <c r="O1069" s="17"/>
      <c r="P1069" s="17"/>
      <c r="Q1069" s="17"/>
      <c r="R1069" s="17"/>
      <c r="T1069" s="12"/>
      <c r="U1069" s="12"/>
      <c r="V1069" s="12"/>
    </row>
    <row r="1070" spans="1:22" x14ac:dyDescent="0.3">
      <c r="A1070" s="7" t="s">
        <v>5</v>
      </c>
      <c r="B1070" s="13">
        <v>-82909.024000000005</v>
      </c>
      <c r="C1070" s="13">
        <v>-97350.176999999996</v>
      </c>
      <c r="D1070" s="13">
        <v>-65277.19</v>
      </c>
      <c r="E1070" s="13">
        <v>-97729.142000000007</v>
      </c>
      <c r="F1070" s="13">
        <v>-53571.536999999997</v>
      </c>
      <c r="G1070" s="13">
        <v>-97274.432000000001</v>
      </c>
      <c r="O1070" s="17"/>
      <c r="P1070" s="17"/>
      <c r="Q1070" s="17"/>
      <c r="R1070" s="17"/>
      <c r="T1070" s="12"/>
      <c r="U1070" s="12"/>
      <c r="V1070" s="12"/>
    </row>
    <row r="1071" spans="1:22" x14ac:dyDescent="0.3">
      <c r="A1071" s="8" t="s">
        <v>6</v>
      </c>
      <c r="B1071" s="24">
        <v>131375.228</v>
      </c>
      <c r="C1071" s="24">
        <v>78114.137000000002</v>
      </c>
      <c r="D1071" s="24">
        <v>65291.663</v>
      </c>
      <c r="E1071" s="24">
        <v>40714.275000000001</v>
      </c>
      <c r="F1071" s="24">
        <v>34448.749000000003</v>
      </c>
      <c r="G1071" s="24">
        <v>79978.149000000005</v>
      </c>
      <c r="O1071" s="17"/>
      <c r="P1071" s="17"/>
      <c r="Q1071" s="17"/>
      <c r="R1071" s="17"/>
      <c r="T1071" s="12"/>
      <c r="U1071" s="12"/>
      <c r="V1071" s="12"/>
    </row>
    <row r="1072" spans="1:22" ht="12.75" customHeight="1" x14ac:dyDescent="0.3">
      <c r="A1072" s="11" t="s">
        <v>140</v>
      </c>
      <c r="B1072" s="2"/>
      <c r="C1072" s="2"/>
      <c r="D1072" s="2"/>
      <c r="E1072" s="2"/>
      <c r="F1072" s="2"/>
      <c r="G1072" s="2"/>
      <c r="O1072" s="1"/>
      <c r="P1072" s="1"/>
      <c r="Q1072" s="1"/>
      <c r="R1072" s="1"/>
      <c r="T1072" s="12"/>
      <c r="U1072" s="12"/>
      <c r="V1072" s="12"/>
    </row>
    <row r="1073" spans="1:22" x14ac:dyDescent="0.3">
      <c r="A1073" s="6" t="s">
        <v>2</v>
      </c>
      <c r="B1073" s="23"/>
      <c r="C1073" s="23">
        <v>7539.732</v>
      </c>
      <c r="D1073" s="23">
        <v>15386.093999999999</v>
      </c>
      <c r="E1073" s="23">
        <v>29772.286</v>
      </c>
      <c r="F1073" s="23">
        <v>-6665.2659999999996</v>
      </c>
      <c r="G1073" s="23">
        <v>-9027.1409999999996</v>
      </c>
      <c r="O1073" s="17"/>
      <c r="P1073" s="17"/>
      <c r="Q1073" s="17"/>
      <c r="R1073" s="17"/>
      <c r="T1073" s="12"/>
      <c r="U1073" s="12"/>
      <c r="V1073" s="12"/>
    </row>
    <row r="1074" spans="1:22" x14ac:dyDescent="0.3">
      <c r="A1074" s="7" t="s">
        <v>3</v>
      </c>
      <c r="B1074" s="13">
        <v>101797.402</v>
      </c>
      <c r="C1074" s="13">
        <v>49229.881000000001</v>
      </c>
      <c r="D1074" s="13">
        <v>59788.661999999997</v>
      </c>
      <c r="E1074" s="13">
        <v>60190.267</v>
      </c>
      <c r="F1074" s="13">
        <v>58046.495999999999</v>
      </c>
      <c r="G1074" s="13">
        <v>41845.631999999998</v>
      </c>
      <c r="O1074" s="17"/>
      <c r="P1074" s="17"/>
      <c r="Q1074" s="17"/>
      <c r="R1074" s="17"/>
      <c r="T1074" s="12"/>
      <c r="U1074" s="12"/>
      <c r="V1074" s="12"/>
    </row>
    <row r="1075" spans="1:22" x14ac:dyDescent="0.3">
      <c r="A1075" s="7" t="s">
        <v>4</v>
      </c>
      <c r="B1075" s="13">
        <v>101797.402</v>
      </c>
      <c r="C1075" s="13">
        <v>56769.612999999998</v>
      </c>
      <c r="D1075" s="13">
        <v>75174.755999999994</v>
      </c>
      <c r="E1075" s="13">
        <v>89962.553</v>
      </c>
      <c r="F1075" s="13">
        <v>51381.23</v>
      </c>
      <c r="G1075" s="13">
        <v>32818.491000000002</v>
      </c>
      <c r="O1075" s="17"/>
      <c r="P1075" s="17"/>
      <c r="Q1075" s="17"/>
      <c r="R1075" s="17"/>
      <c r="T1075" s="12"/>
      <c r="U1075" s="12"/>
      <c r="V1075" s="12"/>
    </row>
    <row r="1076" spans="1:22" x14ac:dyDescent="0.3">
      <c r="A1076" s="7" t="s">
        <v>5</v>
      </c>
      <c r="B1076" s="13">
        <v>-94257.67</v>
      </c>
      <c r="C1076" s="13">
        <v>-41383.519</v>
      </c>
      <c r="D1076" s="13">
        <v>-45402.47</v>
      </c>
      <c r="E1076" s="13">
        <v>-96627.819000000003</v>
      </c>
      <c r="F1076" s="13">
        <v>-60408.370999999999</v>
      </c>
      <c r="G1076" s="13">
        <v>-45856.981</v>
      </c>
      <c r="O1076" s="17"/>
      <c r="P1076" s="17"/>
      <c r="Q1076" s="17"/>
      <c r="R1076" s="17"/>
      <c r="T1076" s="12"/>
      <c r="U1076" s="12"/>
      <c r="V1076" s="12"/>
    </row>
    <row r="1077" spans="1:22" x14ac:dyDescent="0.3">
      <c r="A1077" s="8" t="s">
        <v>6</v>
      </c>
      <c r="B1077" s="24">
        <v>7539.732</v>
      </c>
      <c r="C1077" s="24">
        <v>15386.093999999999</v>
      </c>
      <c r="D1077" s="24">
        <v>29772.286</v>
      </c>
      <c r="E1077" s="24">
        <v>-6665.2659999999996</v>
      </c>
      <c r="F1077" s="24">
        <v>-9027.1409999999996</v>
      </c>
      <c r="G1077" s="24">
        <v>-13038.49</v>
      </c>
      <c r="O1077" s="17"/>
      <c r="P1077" s="17"/>
      <c r="Q1077" s="17"/>
      <c r="R1077" s="17"/>
      <c r="T1077" s="12"/>
      <c r="U1077" s="12"/>
      <c r="V1077" s="12"/>
    </row>
    <row r="1078" spans="1:22" ht="12.75" customHeight="1" x14ac:dyDescent="0.3">
      <c r="A1078" s="11" t="s">
        <v>141</v>
      </c>
      <c r="B1078" s="2"/>
      <c r="C1078" s="2"/>
      <c r="D1078" s="2"/>
      <c r="E1078" s="2"/>
      <c r="F1078" s="2"/>
      <c r="G1078" s="2"/>
      <c r="O1078" s="1"/>
      <c r="P1078" s="1"/>
      <c r="Q1078" s="1"/>
      <c r="R1078" s="1"/>
      <c r="T1078" s="12"/>
      <c r="U1078" s="12"/>
      <c r="V1078" s="12"/>
    </row>
    <row r="1079" spans="1:22" x14ac:dyDescent="0.3">
      <c r="A1079" s="6" t="s">
        <v>2</v>
      </c>
      <c r="B1079" s="23"/>
      <c r="C1079" s="23">
        <v>85496.9</v>
      </c>
      <c r="D1079" s="23">
        <v>112234.212</v>
      </c>
      <c r="E1079" s="23">
        <v>112234.212</v>
      </c>
      <c r="F1079" s="23">
        <v>112883.027</v>
      </c>
      <c r="G1079" s="23">
        <v>113285.925</v>
      </c>
      <c r="O1079" s="17"/>
      <c r="P1079" s="17"/>
      <c r="Q1079" s="17"/>
      <c r="R1079" s="17"/>
      <c r="T1079" s="12"/>
      <c r="U1079" s="12"/>
      <c r="V1079" s="12"/>
    </row>
    <row r="1080" spans="1:22" x14ac:dyDescent="0.3">
      <c r="A1080" s="7" t="s">
        <v>3</v>
      </c>
      <c r="B1080" s="13">
        <v>85496.9</v>
      </c>
      <c r="C1080" s="13">
        <v>26737.458999999999</v>
      </c>
      <c r="D1080" s="13"/>
      <c r="E1080" s="13">
        <v>648.97299999999996</v>
      </c>
      <c r="F1080" s="13">
        <v>401.52100000000002</v>
      </c>
      <c r="G1080" s="13">
        <v>31962.303</v>
      </c>
      <c r="O1080" s="17"/>
      <c r="P1080" s="17"/>
      <c r="Q1080" s="17"/>
      <c r="R1080" s="17"/>
      <c r="T1080" s="12"/>
      <c r="U1080" s="12"/>
      <c r="V1080" s="12"/>
    </row>
    <row r="1081" spans="1:22" x14ac:dyDescent="0.3">
      <c r="A1081" s="7" t="s">
        <v>4</v>
      </c>
      <c r="B1081" s="13">
        <v>85496.9</v>
      </c>
      <c r="C1081" s="13">
        <v>112234.359</v>
      </c>
      <c r="D1081" s="13">
        <v>112234.212</v>
      </c>
      <c r="E1081" s="13">
        <v>112883.185</v>
      </c>
      <c r="F1081" s="13">
        <v>113284.548</v>
      </c>
      <c r="G1081" s="13">
        <v>145248.228</v>
      </c>
      <c r="O1081" s="17"/>
      <c r="P1081" s="17"/>
      <c r="Q1081" s="17"/>
      <c r="R1081" s="17"/>
      <c r="T1081" s="12"/>
      <c r="U1081" s="12"/>
      <c r="V1081" s="12"/>
    </row>
    <row r="1082" spans="1:22" x14ac:dyDescent="0.3">
      <c r="A1082" s="7" t="s">
        <v>5</v>
      </c>
      <c r="B1082" s="13"/>
      <c r="C1082" s="13"/>
      <c r="D1082" s="13"/>
      <c r="E1082" s="13"/>
      <c r="F1082" s="13">
        <v>1.377</v>
      </c>
      <c r="G1082" s="13"/>
      <c r="O1082" s="17"/>
      <c r="P1082" s="17"/>
      <c r="Q1082" s="17"/>
      <c r="R1082" s="17"/>
      <c r="T1082" s="12"/>
      <c r="U1082" s="12"/>
      <c r="V1082" s="12"/>
    </row>
    <row r="1083" spans="1:22" x14ac:dyDescent="0.3">
      <c r="A1083" s="8" t="s">
        <v>6</v>
      </c>
      <c r="B1083" s="24">
        <v>85496.9</v>
      </c>
      <c r="C1083" s="24">
        <v>112234.212</v>
      </c>
      <c r="D1083" s="24">
        <v>112234.212</v>
      </c>
      <c r="E1083" s="24">
        <v>112883.027</v>
      </c>
      <c r="F1083" s="24">
        <v>113285.925</v>
      </c>
      <c r="G1083" s="24">
        <v>145248.12</v>
      </c>
      <c r="O1083" s="17"/>
      <c r="P1083" s="17"/>
      <c r="Q1083" s="17"/>
      <c r="R1083" s="17"/>
      <c r="T1083" s="12"/>
      <c r="U1083" s="12"/>
      <c r="V1083" s="12"/>
    </row>
    <row r="1084" spans="1:22" ht="12.75" customHeight="1" x14ac:dyDescent="0.3">
      <c r="A1084" s="11" t="s">
        <v>142</v>
      </c>
      <c r="B1084" s="2"/>
      <c r="C1084" s="2"/>
      <c r="D1084" s="2"/>
      <c r="E1084" s="2"/>
      <c r="F1084" s="2"/>
      <c r="G1084" s="2"/>
      <c r="O1084" s="1"/>
      <c r="P1084" s="1"/>
      <c r="Q1084" s="1"/>
      <c r="R1084" s="1"/>
      <c r="T1084" s="12"/>
      <c r="U1084" s="12"/>
      <c r="V1084" s="12"/>
    </row>
    <row r="1085" spans="1:22" x14ac:dyDescent="0.3">
      <c r="A1085" s="6" t="s">
        <v>2</v>
      </c>
      <c r="B1085" s="23"/>
      <c r="C1085" s="23">
        <v>26519.794999999998</v>
      </c>
      <c r="D1085" s="23">
        <v>62449.148999999998</v>
      </c>
      <c r="E1085" s="23">
        <v>63432.451999999997</v>
      </c>
      <c r="F1085" s="23">
        <v>87112.835000000006</v>
      </c>
      <c r="G1085" s="23">
        <v>88934.131999999998</v>
      </c>
      <c r="O1085" s="17"/>
      <c r="P1085" s="17"/>
      <c r="Q1085" s="17"/>
      <c r="R1085" s="17"/>
      <c r="T1085" s="12"/>
      <c r="U1085" s="12"/>
      <c r="V1085" s="12"/>
    </row>
    <row r="1086" spans="1:22" x14ac:dyDescent="0.3">
      <c r="A1086" s="7" t="s">
        <v>3</v>
      </c>
      <c r="B1086" s="13">
        <v>39497.491999999998</v>
      </c>
      <c r="C1086" s="13">
        <v>45070.692000000003</v>
      </c>
      <c r="D1086" s="13">
        <v>12974.864</v>
      </c>
      <c r="E1086" s="13">
        <v>35166.743000000002</v>
      </c>
      <c r="F1086" s="13">
        <v>11689.713</v>
      </c>
      <c r="G1086" s="13"/>
      <c r="O1086" s="17"/>
      <c r="P1086" s="17"/>
      <c r="Q1086" s="17"/>
      <c r="R1086" s="17"/>
      <c r="T1086" s="12"/>
      <c r="U1086" s="12"/>
      <c r="V1086" s="12"/>
    </row>
    <row r="1087" spans="1:22" x14ac:dyDescent="0.3">
      <c r="A1087" s="7" t="s">
        <v>4</v>
      </c>
      <c r="B1087" s="13">
        <v>39497.491999999998</v>
      </c>
      <c r="C1087" s="13">
        <v>71590.486999999994</v>
      </c>
      <c r="D1087" s="13">
        <v>75424.013000000006</v>
      </c>
      <c r="E1087" s="13">
        <v>98599.195000000007</v>
      </c>
      <c r="F1087" s="13">
        <v>98802.547999999995</v>
      </c>
      <c r="G1087" s="13">
        <v>88934.131999999998</v>
      </c>
      <c r="O1087" s="17"/>
      <c r="P1087" s="17"/>
      <c r="Q1087" s="17"/>
      <c r="R1087" s="17"/>
      <c r="T1087" s="12"/>
      <c r="U1087" s="12"/>
      <c r="V1087" s="12"/>
    </row>
    <row r="1088" spans="1:22" x14ac:dyDescent="0.3">
      <c r="A1088" s="7" t="s">
        <v>5</v>
      </c>
      <c r="B1088" s="13">
        <v>-12977.697</v>
      </c>
      <c r="C1088" s="13">
        <v>-9141.3379999999997</v>
      </c>
      <c r="D1088" s="13">
        <v>-11991.561</v>
      </c>
      <c r="E1088" s="13">
        <v>-11486.36</v>
      </c>
      <c r="F1088" s="13">
        <v>-9868.4159999999993</v>
      </c>
      <c r="G1088" s="13"/>
      <c r="O1088" s="17"/>
      <c r="P1088" s="17"/>
      <c r="Q1088" s="17"/>
      <c r="R1088" s="17"/>
      <c r="T1088" s="12"/>
      <c r="U1088" s="12"/>
      <c r="V1088" s="12"/>
    </row>
    <row r="1089" spans="1:22" x14ac:dyDescent="0.3">
      <c r="A1089" s="8" t="s">
        <v>6</v>
      </c>
      <c r="B1089" s="24">
        <v>26519.794999999998</v>
      </c>
      <c r="C1089" s="24">
        <v>62449.148999999998</v>
      </c>
      <c r="D1089" s="24">
        <v>63432.451999999997</v>
      </c>
      <c r="E1089" s="24">
        <v>87112.835000000006</v>
      </c>
      <c r="F1089" s="24">
        <v>88934.131999999998</v>
      </c>
      <c r="G1089" s="24">
        <v>88934.131999999998</v>
      </c>
      <c r="O1089" s="17"/>
      <c r="P1089" s="17"/>
      <c r="Q1089" s="17"/>
      <c r="R1089" s="17"/>
      <c r="T1089" s="12"/>
      <c r="U1089" s="12"/>
      <c r="V1089" s="12"/>
    </row>
    <row r="1090" spans="1:22" ht="12.75" customHeight="1" x14ac:dyDescent="0.3">
      <c r="A1090" s="11" t="s">
        <v>143</v>
      </c>
      <c r="B1090" s="2"/>
      <c r="C1090" s="2"/>
      <c r="D1090" s="2"/>
      <c r="E1090" s="2"/>
      <c r="F1090" s="2"/>
      <c r="G1090" s="2"/>
      <c r="O1090" s="1"/>
      <c r="P1090" s="1"/>
      <c r="Q1090" s="1"/>
      <c r="R1090" s="1"/>
      <c r="T1090" s="12"/>
      <c r="U1090" s="12"/>
      <c r="V1090" s="12"/>
    </row>
    <row r="1091" spans="1:22" x14ac:dyDescent="0.3">
      <c r="A1091" s="6" t="s">
        <v>2</v>
      </c>
      <c r="B1091" s="23"/>
      <c r="C1091" s="23">
        <v>36886.250999999997</v>
      </c>
      <c r="D1091" s="23">
        <v>54327.572</v>
      </c>
      <c r="E1091" s="23">
        <v>89469.43</v>
      </c>
      <c r="F1091" s="23">
        <v>109189.236</v>
      </c>
      <c r="G1091" s="23">
        <v>116117.605</v>
      </c>
      <c r="O1091" s="17"/>
      <c r="P1091" s="17"/>
      <c r="Q1091" s="17"/>
      <c r="R1091" s="17"/>
      <c r="T1091" s="12"/>
      <c r="U1091" s="12"/>
      <c r="V1091" s="12"/>
    </row>
    <row r="1092" spans="1:22" x14ac:dyDescent="0.3">
      <c r="A1092" s="7" t="s">
        <v>3</v>
      </c>
      <c r="B1092" s="13">
        <v>100410.966</v>
      </c>
      <c r="C1092" s="13">
        <v>54012.203000000001</v>
      </c>
      <c r="D1092" s="13">
        <v>87608.846999999994</v>
      </c>
      <c r="E1092" s="13">
        <v>71933.551000000007</v>
      </c>
      <c r="F1092" s="13">
        <v>55245.85</v>
      </c>
      <c r="G1092" s="13">
        <v>124915.266</v>
      </c>
      <c r="O1092" s="17"/>
      <c r="P1092" s="17"/>
      <c r="Q1092" s="17"/>
      <c r="R1092" s="17"/>
      <c r="T1092" s="12"/>
      <c r="U1092" s="12"/>
      <c r="V1092" s="12"/>
    </row>
    <row r="1093" spans="1:22" x14ac:dyDescent="0.3">
      <c r="A1093" s="7" t="s">
        <v>4</v>
      </c>
      <c r="B1093" s="13">
        <v>100410.966</v>
      </c>
      <c r="C1093" s="13">
        <v>90898.453999999998</v>
      </c>
      <c r="D1093" s="13">
        <v>141936.41899999999</v>
      </c>
      <c r="E1093" s="13">
        <v>161402.981</v>
      </c>
      <c r="F1093" s="13">
        <v>164435.08600000001</v>
      </c>
      <c r="G1093" s="13">
        <v>241032.87100000001</v>
      </c>
      <c r="O1093" s="17"/>
      <c r="P1093" s="17"/>
      <c r="Q1093" s="17"/>
      <c r="R1093" s="17"/>
      <c r="T1093" s="12"/>
      <c r="U1093" s="12"/>
      <c r="V1093" s="12"/>
    </row>
    <row r="1094" spans="1:22" x14ac:dyDescent="0.3">
      <c r="A1094" s="7" t="s">
        <v>5</v>
      </c>
      <c r="B1094" s="13">
        <v>-63524.714999999997</v>
      </c>
      <c r="C1094" s="13">
        <v>-36570.881999999998</v>
      </c>
      <c r="D1094" s="13">
        <v>-52466.989000000001</v>
      </c>
      <c r="E1094" s="13">
        <v>-52213.745000000003</v>
      </c>
      <c r="F1094" s="13">
        <v>-48317.481</v>
      </c>
      <c r="G1094" s="13">
        <v>-85723.839999999997</v>
      </c>
      <c r="O1094" s="17"/>
      <c r="P1094" s="17"/>
      <c r="Q1094" s="17"/>
      <c r="R1094" s="17"/>
      <c r="T1094" s="12"/>
      <c r="U1094" s="12"/>
      <c r="V1094" s="12"/>
    </row>
    <row r="1095" spans="1:22" x14ac:dyDescent="0.3">
      <c r="A1095" s="8" t="s">
        <v>6</v>
      </c>
      <c r="B1095" s="24">
        <v>36886.250999999997</v>
      </c>
      <c r="C1095" s="24">
        <v>54327.572</v>
      </c>
      <c r="D1095" s="24">
        <v>89469.43</v>
      </c>
      <c r="E1095" s="24">
        <v>109189.236</v>
      </c>
      <c r="F1095" s="24">
        <v>116117.605</v>
      </c>
      <c r="G1095" s="24">
        <v>155309.03099999999</v>
      </c>
      <c r="O1095" s="17"/>
      <c r="P1095" s="17"/>
      <c r="Q1095" s="17"/>
      <c r="R1095" s="17"/>
      <c r="T1095" s="12"/>
      <c r="U1095" s="12"/>
      <c r="V1095" s="12"/>
    </row>
    <row r="1096" spans="1:22" ht="12.75" customHeight="1" x14ac:dyDescent="0.3">
      <c r="A1096" s="11" t="s">
        <v>144</v>
      </c>
      <c r="B1096" s="2"/>
      <c r="C1096" s="2"/>
      <c r="D1096" s="2"/>
      <c r="E1096" s="2"/>
      <c r="F1096" s="2"/>
      <c r="G1096" s="2"/>
      <c r="O1096" s="1"/>
      <c r="P1096" s="1"/>
      <c r="Q1096" s="1"/>
      <c r="R1096" s="1"/>
      <c r="T1096" s="12"/>
      <c r="U1096" s="12"/>
      <c r="V1096" s="12"/>
    </row>
    <row r="1097" spans="1:22" x14ac:dyDescent="0.3">
      <c r="A1097" s="6" t="s">
        <v>2</v>
      </c>
      <c r="B1097" s="23">
        <v>-5776.5619999999999</v>
      </c>
      <c r="C1097" s="23">
        <v>5634.1559999999999</v>
      </c>
      <c r="D1097" s="23">
        <v>-2000.502</v>
      </c>
      <c r="E1097" s="23">
        <v>-9165.4060000000009</v>
      </c>
      <c r="F1097" s="23">
        <v>-15447.138999999999</v>
      </c>
      <c r="G1097" s="23">
        <v>-21210.984</v>
      </c>
      <c r="O1097" s="17"/>
      <c r="P1097" s="17"/>
      <c r="Q1097" s="17"/>
      <c r="R1097" s="17"/>
      <c r="T1097" s="12"/>
      <c r="U1097" s="12"/>
      <c r="V1097" s="12"/>
    </row>
    <row r="1098" spans="1:22" x14ac:dyDescent="0.3">
      <c r="A1098" s="7" t="s">
        <v>3</v>
      </c>
      <c r="B1098" s="13">
        <v>16357.825999999999</v>
      </c>
      <c r="C1098" s="13">
        <v>249.59399999999999</v>
      </c>
      <c r="D1098" s="13">
        <v>1093.318</v>
      </c>
      <c r="E1098" s="13">
        <v>1297.989</v>
      </c>
      <c r="F1098" s="13">
        <v>1539.53</v>
      </c>
      <c r="G1098" s="13">
        <v>11542.574000000001</v>
      </c>
      <c r="O1098" s="17"/>
      <c r="P1098" s="17"/>
      <c r="Q1098" s="17"/>
      <c r="R1098" s="17"/>
      <c r="T1098" s="12"/>
      <c r="U1098" s="12"/>
      <c r="V1098" s="12"/>
    </row>
    <row r="1099" spans="1:22" x14ac:dyDescent="0.3">
      <c r="A1099" s="7" t="s">
        <v>4</v>
      </c>
      <c r="B1099" s="13">
        <v>10581.263999999999</v>
      </c>
      <c r="C1099" s="13">
        <v>5883.75</v>
      </c>
      <c r="D1099" s="13">
        <v>-907.18399999999997</v>
      </c>
      <c r="E1099" s="13">
        <v>-7867.4170000000004</v>
      </c>
      <c r="F1099" s="13">
        <v>-13907.609</v>
      </c>
      <c r="G1099" s="13">
        <v>-9668.41</v>
      </c>
      <c r="O1099" s="17"/>
      <c r="P1099" s="17"/>
      <c r="Q1099" s="17"/>
      <c r="R1099" s="17"/>
      <c r="T1099" s="12"/>
      <c r="U1099" s="12"/>
      <c r="V1099" s="12"/>
    </row>
    <row r="1100" spans="1:22" x14ac:dyDescent="0.3">
      <c r="A1100" s="7" t="s">
        <v>5</v>
      </c>
      <c r="B1100" s="13">
        <v>-11628.663</v>
      </c>
      <c r="C1100" s="13">
        <v>-7884.2520000000004</v>
      </c>
      <c r="D1100" s="13">
        <v>-8258.2219999999998</v>
      </c>
      <c r="E1100" s="13">
        <v>-7579.7219999999998</v>
      </c>
      <c r="F1100" s="13">
        <v>-7303.375</v>
      </c>
      <c r="G1100" s="13">
        <v>-8384.6820000000007</v>
      </c>
      <c r="O1100" s="17"/>
      <c r="P1100" s="17"/>
      <c r="Q1100" s="17"/>
      <c r="R1100" s="17"/>
      <c r="T1100" s="12"/>
      <c r="U1100" s="12"/>
      <c r="V1100" s="12"/>
    </row>
    <row r="1101" spans="1:22" x14ac:dyDescent="0.3">
      <c r="A1101" s="8" t="s">
        <v>6</v>
      </c>
      <c r="B1101" s="24">
        <v>-1047.3989999999999</v>
      </c>
      <c r="C1101" s="24">
        <v>-2000.502</v>
      </c>
      <c r="D1101" s="24">
        <v>-9165.4060000000009</v>
      </c>
      <c r="E1101" s="24">
        <v>-15447.138999999999</v>
      </c>
      <c r="F1101" s="24">
        <v>-21210.984</v>
      </c>
      <c r="G1101" s="24">
        <v>-18053.092000000001</v>
      </c>
      <c r="O1101" s="17"/>
      <c r="P1101" s="17"/>
      <c r="Q1101" s="17"/>
      <c r="R1101" s="17"/>
      <c r="T1101" s="12"/>
      <c r="U1101" s="12"/>
      <c r="V1101" s="12"/>
    </row>
    <row r="1102" spans="1:22" ht="12.75" customHeight="1" x14ac:dyDescent="0.3">
      <c r="A1102" s="11" t="s">
        <v>145</v>
      </c>
      <c r="B1102" s="2"/>
      <c r="C1102" s="2"/>
      <c r="D1102" s="2"/>
      <c r="E1102" s="2"/>
      <c r="F1102" s="2"/>
      <c r="G1102" s="2"/>
      <c r="O1102" s="1"/>
      <c r="P1102" s="1"/>
      <c r="Q1102" s="1"/>
      <c r="R1102" s="1"/>
      <c r="T1102" s="12"/>
      <c r="U1102" s="12"/>
      <c r="V1102" s="12"/>
    </row>
    <row r="1103" spans="1:22" x14ac:dyDescent="0.3">
      <c r="A1103" s="6" t="s">
        <v>2</v>
      </c>
      <c r="B1103" s="23">
        <v>3503.9409999999998</v>
      </c>
      <c r="C1103" s="23">
        <v>19889.553</v>
      </c>
      <c r="D1103" s="23">
        <v>19675.017</v>
      </c>
      <c r="E1103" s="23">
        <v>11046.885</v>
      </c>
      <c r="F1103" s="23">
        <v>11378.983</v>
      </c>
      <c r="G1103" s="23">
        <v>11978.075000000001</v>
      </c>
      <c r="O1103" s="17"/>
      <c r="P1103" s="17"/>
      <c r="Q1103" s="17"/>
      <c r="R1103" s="17"/>
      <c r="T1103" s="12"/>
      <c r="U1103" s="12"/>
      <c r="V1103" s="12"/>
    </row>
    <row r="1104" spans="1:22" x14ac:dyDescent="0.3">
      <c r="A1104" s="7" t="s">
        <v>3</v>
      </c>
      <c r="B1104" s="13">
        <v>29007.615000000002</v>
      </c>
      <c r="C1104" s="13">
        <v>9576.1689999999999</v>
      </c>
      <c r="D1104" s="13">
        <v>8523.1579999999994</v>
      </c>
      <c r="E1104" s="13">
        <v>10274.934999999999</v>
      </c>
      <c r="F1104" s="13">
        <v>8414.6790000000001</v>
      </c>
      <c r="G1104" s="13">
        <v>24361.262999999999</v>
      </c>
      <c r="O1104" s="17"/>
      <c r="P1104" s="17"/>
      <c r="Q1104" s="17"/>
      <c r="R1104" s="17"/>
      <c r="T1104" s="12"/>
      <c r="U1104" s="12"/>
      <c r="V1104" s="12"/>
    </row>
    <row r="1105" spans="1:22" x14ac:dyDescent="0.3">
      <c r="A1105" s="7" t="s">
        <v>4</v>
      </c>
      <c r="B1105" s="13">
        <v>32511.556</v>
      </c>
      <c r="C1105" s="13">
        <v>29465.722000000002</v>
      </c>
      <c r="D1105" s="13">
        <v>28198.174999999999</v>
      </c>
      <c r="E1105" s="13">
        <v>21321.82</v>
      </c>
      <c r="F1105" s="13">
        <v>19793.662</v>
      </c>
      <c r="G1105" s="13">
        <v>36339.338000000003</v>
      </c>
      <c r="O1105" s="17"/>
      <c r="P1105" s="17"/>
      <c r="Q1105" s="17"/>
      <c r="R1105" s="17"/>
      <c r="T1105" s="12"/>
      <c r="U1105" s="12"/>
      <c r="V1105" s="12"/>
    </row>
    <row r="1106" spans="1:22" x14ac:dyDescent="0.3">
      <c r="A1106" s="7" t="s">
        <v>5</v>
      </c>
      <c r="B1106" s="13">
        <v>-11874.325999999999</v>
      </c>
      <c r="C1106" s="13">
        <v>-9790.7049999999999</v>
      </c>
      <c r="D1106" s="13">
        <v>-17151.29</v>
      </c>
      <c r="E1106" s="13">
        <v>-9942.8369999999995</v>
      </c>
      <c r="F1106" s="13">
        <v>-7815.5870000000004</v>
      </c>
      <c r="G1106" s="13">
        <v>-31026.699000000001</v>
      </c>
      <c r="O1106" s="17"/>
      <c r="P1106" s="17"/>
      <c r="Q1106" s="17"/>
      <c r="R1106" s="17"/>
      <c r="T1106" s="12"/>
      <c r="U1106" s="12"/>
      <c r="V1106" s="12"/>
    </row>
    <row r="1107" spans="1:22" x14ac:dyDescent="0.3">
      <c r="A1107" s="8" t="s">
        <v>6</v>
      </c>
      <c r="B1107" s="24">
        <v>20637.23</v>
      </c>
      <c r="C1107" s="24">
        <v>19675.017</v>
      </c>
      <c r="D1107" s="24">
        <v>11046.885</v>
      </c>
      <c r="E1107" s="24">
        <v>11378.983</v>
      </c>
      <c r="F1107" s="24">
        <v>11978.075000000001</v>
      </c>
      <c r="G1107" s="24">
        <v>5312.6390000000001</v>
      </c>
      <c r="O1107" s="17"/>
      <c r="P1107" s="17"/>
      <c r="Q1107" s="17"/>
      <c r="R1107" s="17"/>
      <c r="T1107" s="12"/>
      <c r="U1107" s="12"/>
      <c r="V1107" s="12"/>
    </row>
    <row r="1108" spans="1:22" ht="12.75" customHeight="1" x14ac:dyDescent="0.3">
      <c r="A1108" s="11" t="s">
        <v>146</v>
      </c>
      <c r="B1108" s="2"/>
      <c r="C1108" s="2"/>
      <c r="D1108" s="2"/>
      <c r="E1108" s="2"/>
      <c r="F1108" s="2"/>
      <c r="G1108" s="2"/>
      <c r="O1108" s="1"/>
      <c r="P1108" s="1"/>
      <c r="Q1108" s="1"/>
      <c r="R1108" s="1"/>
      <c r="T1108" s="12"/>
      <c r="U1108" s="12"/>
      <c r="V1108" s="12"/>
    </row>
    <row r="1109" spans="1:22" x14ac:dyDescent="0.3">
      <c r="A1109" s="6" t="s">
        <v>2</v>
      </c>
      <c r="B1109" s="23"/>
      <c r="C1109" s="23">
        <v>8068.7539999999999</v>
      </c>
      <c r="D1109" s="23">
        <v>8429.6530000000002</v>
      </c>
      <c r="E1109" s="23">
        <v>4451.223</v>
      </c>
      <c r="F1109" s="23">
        <v>9577.1350000000002</v>
      </c>
      <c r="G1109" s="23">
        <v>-4366.2809999999999</v>
      </c>
      <c r="O1109" s="17"/>
      <c r="P1109" s="17"/>
      <c r="Q1109" s="17"/>
      <c r="R1109" s="17"/>
      <c r="T1109" s="12"/>
      <c r="U1109" s="12"/>
      <c r="V1109" s="12"/>
    </row>
    <row r="1110" spans="1:22" x14ac:dyDescent="0.3">
      <c r="A1110" s="7" t="s">
        <v>3</v>
      </c>
      <c r="B1110" s="13">
        <v>16602.007000000001</v>
      </c>
      <c r="C1110" s="13">
        <v>8839.4680000000008</v>
      </c>
      <c r="D1110" s="13">
        <v>7135.9120000000003</v>
      </c>
      <c r="E1110" s="13">
        <v>13745.864</v>
      </c>
      <c r="F1110" s="13">
        <v>2919.5990000000002</v>
      </c>
      <c r="G1110" s="13">
        <v>4616.8209999999999</v>
      </c>
      <c r="O1110" s="17"/>
      <c r="P1110" s="17"/>
      <c r="Q1110" s="17"/>
      <c r="R1110" s="17"/>
      <c r="T1110" s="12"/>
      <c r="U1110" s="12"/>
      <c r="V1110" s="12"/>
    </row>
    <row r="1111" spans="1:22" x14ac:dyDescent="0.3">
      <c r="A1111" s="7" t="s">
        <v>4</v>
      </c>
      <c r="B1111" s="13">
        <v>16602.007000000001</v>
      </c>
      <c r="C1111" s="13">
        <v>16908.222000000002</v>
      </c>
      <c r="D1111" s="13">
        <v>15565.565000000001</v>
      </c>
      <c r="E1111" s="13">
        <v>18197.087</v>
      </c>
      <c r="F1111" s="13">
        <v>12496.734</v>
      </c>
      <c r="G1111" s="13">
        <v>250.54</v>
      </c>
      <c r="O1111" s="17"/>
      <c r="P1111" s="17"/>
      <c r="Q1111" s="17"/>
      <c r="R1111" s="17"/>
      <c r="T1111" s="12"/>
      <c r="U1111" s="12"/>
      <c r="V1111" s="12"/>
    </row>
    <row r="1112" spans="1:22" x14ac:dyDescent="0.3">
      <c r="A1112" s="7" t="s">
        <v>5</v>
      </c>
      <c r="B1112" s="13">
        <v>-8533.2530000000006</v>
      </c>
      <c r="C1112" s="13">
        <v>-8478.5689999999995</v>
      </c>
      <c r="D1112" s="13">
        <v>-11114.342000000001</v>
      </c>
      <c r="E1112" s="13">
        <v>-8619.9519999999993</v>
      </c>
      <c r="F1112" s="13">
        <v>-16863.014999999999</v>
      </c>
      <c r="G1112" s="13">
        <v>-18225.050999999999</v>
      </c>
      <c r="O1112" s="17"/>
      <c r="P1112" s="17"/>
      <c r="Q1112" s="17"/>
      <c r="R1112" s="17"/>
      <c r="T1112" s="12"/>
      <c r="U1112" s="12"/>
      <c r="V1112" s="12"/>
    </row>
    <row r="1113" spans="1:22" x14ac:dyDescent="0.3">
      <c r="A1113" s="8" t="s">
        <v>6</v>
      </c>
      <c r="B1113" s="24">
        <v>8068.7539999999999</v>
      </c>
      <c r="C1113" s="24">
        <v>8429.6530000000002</v>
      </c>
      <c r="D1113" s="24">
        <v>4451.223</v>
      </c>
      <c r="E1113" s="24">
        <v>9577.1350000000002</v>
      </c>
      <c r="F1113" s="24">
        <v>-4366.2809999999999</v>
      </c>
      <c r="G1113" s="24">
        <v>-17974.510999999999</v>
      </c>
      <c r="O1113" s="17"/>
      <c r="P1113" s="17"/>
      <c r="Q1113" s="17"/>
      <c r="R1113" s="17"/>
      <c r="T1113" s="12"/>
      <c r="U1113" s="12"/>
      <c r="V1113" s="12"/>
    </row>
    <row r="1114" spans="1:22" ht="12.75" customHeight="1" x14ac:dyDescent="0.3">
      <c r="A1114" s="11" t="s">
        <v>147</v>
      </c>
      <c r="B1114" s="2"/>
      <c r="C1114" s="2"/>
      <c r="D1114" s="2"/>
      <c r="E1114" s="2"/>
      <c r="F1114" s="2"/>
      <c r="G1114" s="2"/>
      <c r="O1114" s="1"/>
      <c r="P1114" s="1"/>
      <c r="Q1114" s="1"/>
      <c r="R1114" s="1"/>
      <c r="T1114" s="12"/>
      <c r="U1114" s="12"/>
      <c r="V1114" s="12"/>
    </row>
    <row r="1115" spans="1:22" x14ac:dyDescent="0.3">
      <c r="A1115" s="6" t="s">
        <v>2</v>
      </c>
      <c r="B1115" s="23"/>
      <c r="C1115" s="23">
        <v>-5571.8280000000004</v>
      </c>
      <c r="D1115" s="23">
        <v>-18535.857</v>
      </c>
      <c r="E1115" s="23">
        <v>-23311.907999999999</v>
      </c>
      <c r="F1115" s="23">
        <v>-28693.422999999999</v>
      </c>
      <c r="G1115" s="23">
        <v>-34358.330999999998</v>
      </c>
      <c r="O1115" s="17"/>
      <c r="P1115" s="17"/>
      <c r="Q1115" s="17"/>
      <c r="R1115" s="17"/>
      <c r="T1115" s="12"/>
      <c r="U1115" s="12"/>
      <c r="V1115" s="12"/>
    </row>
    <row r="1116" spans="1:22" x14ac:dyDescent="0.3">
      <c r="A1116" s="7" t="s">
        <v>3</v>
      </c>
      <c r="B1116" s="13">
        <v>1474.694</v>
      </c>
      <c r="C1116" s="13">
        <v>6334.3130000000001</v>
      </c>
      <c r="D1116" s="13">
        <v>2250.9780000000001</v>
      </c>
      <c r="E1116" s="13">
        <v>1512.299</v>
      </c>
      <c r="F1116" s="13">
        <v>2204.569</v>
      </c>
      <c r="G1116" s="13">
        <v>945.25800000000004</v>
      </c>
      <c r="O1116" s="17"/>
      <c r="P1116" s="17"/>
      <c r="Q1116" s="17"/>
      <c r="R1116" s="17"/>
      <c r="T1116" s="12"/>
      <c r="U1116" s="12"/>
      <c r="V1116" s="12"/>
    </row>
    <row r="1117" spans="1:22" x14ac:dyDescent="0.3">
      <c r="A1117" s="7" t="s">
        <v>4</v>
      </c>
      <c r="B1117" s="13">
        <v>1474.694</v>
      </c>
      <c r="C1117" s="13">
        <v>762.48500000000001</v>
      </c>
      <c r="D1117" s="13">
        <v>-16284.879000000001</v>
      </c>
      <c r="E1117" s="13">
        <v>-21799.609</v>
      </c>
      <c r="F1117" s="13">
        <v>-26488.853999999999</v>
      </c>
      <c r="G1117" s="13">
        <v>-33413.072999999997</v>
      </c>
      <c r="O1117" s="17"/>
      <c r="P1117" s="17"/>
      <c r="Q1117" s="17"/>
      <c r="R1117" s="17"/>
      <c r="T1117" s="12"/>
      <c r="U1117" s="12"/>
      <c r="V1117" s="12"/>
    </row>
    <row r="1118" spans="1:22" x14ac:dyDescent="0.3">
      <c r="A1118" s="7" t="s">
        <v>5</v>
      </c>
      <c r="B1118" s="13">
        <v>-7046.5219999999999</v>
      </c>
      <c r="C1118" s="13">
        <v>-23070.042000000001</v>
      </c>
      <c r="D1118" s="13">
        <v>-7027.0290000000005</v>
      </c>
      <c r="E1118" s="13">
        <v>-6893.6419999999998</v>
      </c>
      <c r="F1118" s="13">
        <v>-7869.4769999999999</v>
      </c>
      <c r="G1118" s="13">
        <v>-15651.79</v>
      </c>
      <c r="O1118" s="17"/>
      <c r="P1118" s="17"/>
      <c r="Q1118" s="17"/>
      <c r="R1118" s="17"/>
      <c r="T1118" s="12"/>
      <c r="U1118" s="12"/>
      <c r="V1118" s="12"/>
    </row>
    <row r="1119" spans="1:22" x14ac:dyDescent="0.3">
      <c r="A1119" s="8" t="s">
        <v>6</v>
      </c>
      <c r="B1119" s="24">
        <v>-5571.8280000000004</v>
      </c>
      <c r="C1119" s="24">
        <v>-22307.557000000001</v>
      </c>
      <c r="D1119" s="24">
        <v>-23311.907999999999</v>
      </c>
      <c r="E1119" s="24">
        <v>-28693.251</v>
      </c>
      <c r="F1119" s="24">
        <v>-34358.330999999998</v>
      </c>
      <c r="G1119" s="24">
        <v>-49064.862999999998</v>
      </c>
      <c r="O1119" s="17"/>
      <c r="P1119" s="17"/>
      <c r="Q1119" s="17"/>
      <c r="R1119" s="17"/>
      <c r="T1119" s="12"/>
      <c r="U1119" s="12"/>
      <c r="V1119" s="12"/>
    </row>
    <row r="1120" spans="1:22" ht="12.75" customHeight="1" x14ac:dyDescent="0.3">
      <c r="A1120" s="11" t="s">
        <v>148</v>
      </c>
      <c r="B1120" s="2"/>
      <c r="C1120" s="2"/>
      <c r="D1120" s="2"/>
      <c r="E1120" s="2"/>
      <c r="F1120" s="2"/>
      <c r="G1120" s="2"/>
      <c r="O1120" s="1"/>
      <c r="P1120" s="1"/>
      <c r="Q1120" s="1"/>
      <c r="R1120" s="1"/>
      <c r="T1120" s="12"/>
      <c r="U1120" s="12"/>
      <c r="V1120" s="12"/>
    </row>
    <row r="1121" spans="1:22" x14ac:dyDescent="0.3">
      <c r="A1121" s="6" t="s">
        <v>2</v>
      </c>
      <c r="B1121" s="23">
        <v>22360.749</v>
      </c>
      <c r="C1121" s="23">
        <v>36458.396999999997</v>
      </c>
      <c r="D1121" s="23">
        <v>40615.368000000002</v>
      </c>
      <c r="E1121" s="23">
        <v>53666.341</v>
      </c>
      <c r="F1121" s="23">
        <v>49417.913</v>
      </c>
      <c r="G1121" s="23">
        <v>42563.027999999998</v>
      </c>
      <c r="O1121" s="17"/>
      <c r="P1121" s="17"/>
      <c r="Q1121" s="17"/>
      <c r="R1121" s="17"/>
      <c r="T1121" s="12"/>
      <c r="U1121" s="12"/>
      <c r="V1121" s="12"/>
    </row>
    <row r="1122" spans="1:22" x14ac:dyDescent="0.3">
      <c r="A1122" s="7" t="s">
        <v>3</v>
      </c>
      <c r="B1122" s="13">
        <v>44000.285000000003</v>
      </c>
      <c r="C1122" s="13">
        <v>10349.814</v>
      </c>
      <c r="D1122" s="13">
        <v>20586.027999999998</v>
      </c>
      <c r="E1122" s="13">
        <v>2104.3229999999999</v>
      </c>
      <c r="F1122" s="13">
        <v>677.56399999999996</v>
      </c>
      <c r="G1122" s="13">
        <v>41709.498</v>
      </c>
      <c r="O1122" s="17"/>
      <c r="P1122" s="17"/>
      <c r="Q1122" s="17"/>
      <c r="R1122" s="17"/>
      <c r="T1122" s="12"/>
      <c r="U1122" s="12"/>
      <c r="V1122" s="12"/>
    </row>
    <row r="1123" spans="1:22" x14ac:dyDescent="0.3">
      <c r="A1123" s="7" t="s">
        <v>4</v>
      </c>
      <c r="B1123" s="13">
        <v>66361.034</v>
      </c>
      <c r="C1123" s="13">
        <v>46808.211000000003</v>
      </c>
      <c r="D1123" s="13">
        <v>61201.396000000001</v>
      </c>
      <c r="E1123" s="13">
        <v>55770.663999999997</v>
      </c>
      <c r="F1123" s="13">
        <v>50095.476999999999</v>
      </c>
      <c r="G1123" s="13">
        <v>84272.525999999998</v>
      </c>
      <c r="O1123" s="17"/>
      <c r="P1123" s="17"/>
      <c r="Q1123" s="17"/>
      <c r="R1123" s="17"/>
      <c r="T1123" s="12"/>
      <c r="U1123" s="12"/>
      <c r="V1123" s="12"/>
    </row>
    <row r="1124" spans="1:22" x14ac:dyDescent="0.3">
      <c r="A1124" s="7" t="s">
        <v>5</v>
      </c>
      <c r="B1124" s="13">
        <v>-24596.412</v>
      </c>
      <c r="C1124" s="13">
        <v>-6192.8429999999998</v>
      </c>
      <c r="D1124" s="13">
        <v>-7535.0550000000003</v>
      </c>
      <c r="E1124" s="13">
        <v>-6352.7510000000002</v>
      </c>
      <c r="F1124" s="13">
        <v>-7532.4489999999996</v>
      </c>
      <c r="G1124" s="13">
        <v>-26450.817999999999</v>
      </c>
      <c r="O1124" s="17"/>
      <c r="P1124" s="17"/>
      <c r="Q1124" s="17"/>
      <c r="R1124" s="17"/>
      <c r="T1124" s="12"/>
      <c r="U1124" s="12"/>
      <c r="V1124" s="12"/>
    </row>
    <row r="1125" spans="1:22" x14ac:dyDescent="0.3">
      <c r="A1125" s="8" t="s">
        <v>6</v>
      </c>
      <c r="B1125" s="24">
        <v>41764.622000000003</v>
      </c>
      <c r="C1125" s="24">
        <v>40615.368000000002</v>
      </c>
      <c r="D1125" s="24">
        <v>53666.341</v>
      </c>
      <c r="E1125" s="24">
        <v>49417.913</v>
      </c>
      <c r="F1125" s="24">
        <v>42563.027999999998</v>
      </c>
      <c r="G1125" s="24">
        <v>57821.707999999999</v>
      </c>
      <c r="O1125" s="17"/>
      <c r="P1125" s="17"/>
      <c r="Q1125" s="17"/>
      <c r="R1125" s="17"/>
      <c r="T1125" s="12"/>
      <c r="U1125" s="12"/>
      <c r="V1125" s="12"/>
    </row>
    <row r="1126" spans="1:22" ht="12.75" customHeight="1" x14ac:dyDescent="0.3">
      <c r="A1126" s="11" t="s">
        <v>149</v>
      </c>
      <c r="B1126" s="2"/>
      <c r="C1126" s="2"/>
      <c r="D1126" s="2"/>
      <c r="E1126" s="2"/>
      <c r="F1126" s="2"/>
      <c r="G1126" s="2"/>
      <c r="O1126" s="1"/>
      <c r="P1126" s="1"/>
      <c r="Q1126" s="1"/>
      <c r="R1126" s="1"/>
      <c r="T1126" s="12"/>
      <c r="U1126" s="12"/>
      <c r="V1126" s="12"/>
    </row>
    <row r="1127" spans="1:22" x14ac:dyDescent="0.3">
      <c r="A1127" s="6" t="s">
        <v>2</v>
      </c>
      <c r="B1127" s="23">
        <v>34764.879999999997</v>
      </c>
      <c r="C1127" s="23">
        <v>43913.379000000001</v>
      </c>
      <c r="D1127" s="23">
        <v>41725.169000000002</v>
      </c>
      <c r="E1127" s="23">
        <v>35182.798000000003</v>
      </c>
      <c r="F1127" s="23">
        <v>37306.868999999999</v>
      </c>
      <c r="G1127" s="23">
        <v>40809.360000000001</v>
      </c>
      <c r="O1127" s="17"/>
      <c r="P1127" s="17"/>
      <c r="Q1127" s="17"/>
      <c r="R1127" s="17"/>
      <c r="T1127" s="12"/>
      <c r="U1127" s="12"/>
      <c r="V1127" s="12"/>
    </row>
    <row r="1128" spans="1:22" x14ac:dyDescent="0.3">
      <c r="A1128" s="7" t="s">
        <v>3</v>
      </c>
      <c r="B1128" s="13">
        <v>3626.0880000000002</v>
      </c>
      <c r="C1128" s="13">
        <v>6269.1480000000001</v>
      </c>
      <c r="D1128" s="13">
        <v>3827.06</v>
      </c>
      <c r="E1128" s="13">
        <v>4170.0870000000004</v>
      </c>
      <c r="F1128" s="13">
        <v>6589.2870000000003</v>
      </c>
      <c r="G1128" s="13">
        <v>24995.300999999999</v>
      </c>
      <c r="O1128" s="17"/>
      <c r="P1128" s="17"/>
      <c r="Q1128" s="17"/>
      <c r="R1128" s="17"/>
      <c r="T1128" s="12"/>
      <c r="U1128" s="12"/>
      <c r="V1128" s="12"/>
    </row>
    <row r="1129" spans="1:22" x14ac:dyDescent="0.3">
      <c r="A1129" s="7" t="s">
        <v>4</v>
      </c>
      <c r="B1129" s="13">
        <v>38390.968000000001</v>
      </c>
      <c r="C1129" s="13">
        <v>50182.527000000002</v>
      </c>
      <c r="D1129" s="13">
        <v>45552.228999999999</v>
      </c>
      <c r="E1129" s="13">
        <v>39352.885000000002</v>
      </c>
      <c r="F1129" s="13">
        <v>43896.156000000003</v>
      </c>
      <c r="G1129" s="13">
        <v>65804.660999999993</v>
      </c>
      <c r="O1129" s="17"/>
      <c r="P1129" s="17"/>
      <c r="Q1129" s="17"/>
      <c r="R1129" s="17"/>
      <c r="T1129" s="12"/>
      <c r="U1129" s="12"/>
      <c r="V1129" s="12"/>
    </row>
    <row r="1130" spans="1:22" x14ac:dyDescent="0.3">
      <c r="A1130" s="7" t="s">
        <v>5</v>
      </c>
      <c r="B1130" s="13">
        <v>5522.4110000000001</v>
      </c>
      <c r="C1130" s="13">
        <v>-8457.3580000000002</v>
      </c>
      <c r="D1130" s="13">
        <v>-10369.431</v>
      </c>
      <c r="E1130" s="13">
        <v>-2046.0160000000001</v>
      </c>
      <c r="F1130" s="13">
        <v>-3086.7959999999998</v>
      </c>
      <c r="G1130" s="13">
        <v>-1681.008</v>
      </c>
      <c r="O1130" s="17"/>
      <c r="P1130" s="17"/>
      <c r="Q1130" s="17"/>
      <c r="R1130" s="17"/>
      <c r="T1130" s="12"/>
      <c r="U1130" s="12"/>
      <c r="V1130" s="12"/>
    </row>
    <row r="1131" spans="1:22" x14ac:dyDescent="0.3">
      <c r="A1131" s="8" t="s">
        <v>6</v>
      </c>
      <c r="B1131" s="24">
        <v>43913.379000000001</v>
      </c>
      <c r="C1131" s="24">
        <v>41725.169000000002</v>
      </c>
      <c r="D1131" s="24">
        <v>35182.798000000003</v>
      </c>
      <c r="E1131" s="24">
        <v>37306.868999999999</v>
      </c>
      <c r="F1131" s="24">
        <v>40809.360000000001</v>
      </c>
      <c r="G1131" s="24">
        <v>64123.652999999998</v>
      </c>
      <c r="O1131" s="17"/>
      <c r="P1131" s="17"/>
      <c r="Q1131" s="17"/>
      <c r="R1131" s="17"/>
      <c r="T1131" s="12"/>
      <c r="U1131" s="12"/>
      <c r="V1131" s="12"/>
    </row>
    <row r="1132" spans="1:22" ht="12.75" customHeight="1" x14ac:dyDescent="0.3">
      <c r="A1132" s="11" t="s">
        <v>150</v>
      </c>
      <c r="B1132" s="2"/>
      <c r="C1132" s="2"/>
      <c r="D1132" s="2"/>
      <c r="E1132" s="2"/>
      <c r="F1132" s="2"/>
      <c r="G1132" s="2"/>
      <c r="O1132" s="1"/>
      <c r="P1132" s="1"/>
      <c r="Q1132" s="1"/>
      <c r="R1132" s="1"/>
      <c r="T1132" s="12"/>
      <c r="U1132" s="12"/>
      <c r="V1132" s="12"/>
    </row>
    <row r="1133" spans="1:22" x14ac:dyDescent="0.3">
      <c r="A1133" s="6" t="s">
        <v>2</v>
      </c>
      <c r="B1133" s="23">
        <v>5523.9610000000002</v>
      </c>
      <c r="C1133" s="23">
        <v>23830.605</v>
      </c>
      <c r="D1133" s="23">
        <v>33089.828999999998</v>
      </c>
      <c r="E1133" s="23">
        <v>39814.49</v>
      </c>
      <c r="F1133" s="23">
        <v>46630.942000000003</v>
      </c>
      <c r="G1133" s="23">
        <v>52356.305999999997</v>
      </c>
      <c r="O1133" s="17"/>
      <c r="P1133" s="17"/>
      <c r="Q1133" s="17"/>
      <c r="R1133" s="17"/>
      <c r="T1133" s="12"/>
      <c r="U1133" s="12"/>
      <c r="V1133" s="12"/>
    </row>
    <row r="1134" spans="1:22" x14ac:dyDescent="0.3">
      <c r="A1134" s="7" t="s">
        <v>3</v>
      </c>
      <c r="B1134" s="13">
        <v>49945.909</v>
      </c>
      <c r="C1134" s="13">
        <v>18213.724999999999</v>
      </c>
      <c r="D1134" s="13">
        <v>11211.743</v>
      </c>
      <c r="E1134" s="13">
        <v>9775.3209999999999</v>
      </c>
      <c r="F1134" s="13">
        <v>13905.504000000001</v>
      </c>
      <c r="G1134" s="13">
        <v>43599.711000000003</v>
      </c>
      <c r="O1134" s="17"/>
      <c r="P1134" s="17"/>
      <c r="Q1134" s="17"/>
      <c r="R1134" s="17"/>
      <c r="T1134" s="12"/>
      <c r="U1134" s="12"/>
      <c r="V1134" s="12"/>
    </row>
    <row r="1135" spans="1:22" x14ac:dyDescent="0.3">
      <c r="A1135" s="7" t="s">
        <v>4</v>
      </c>
      <c r="B1135" s="13">
        <v>55469.87</v>
      </c>
      <c r="C1135" s="13">
        <v>42044.33</v>
      </c>
      <c r="D1135" s="13">
        <v>44301.572</v>
      </c>
      <c r="E1135" s="13">
        <v>49589.811000000002</v>
      </c>
      <c r="F1135" s="13">
        <v>60536.446000000004</v>
      </c>
      <c r="G1135" s="13">
        <v>95956.017000000007</v>
      </c>
      <c r="O1135" s="17"/>
      <c r="P1135" s="17"/>
      <c r="Q1135" s="17"/>
      <c r="R1135" s="17"/>
      <c r="T1135" s="12"/>
      <c r="U1135" s="12"/>
      <c r="V1135" s="12"/>
    </row>
    <row r="1136" spans="1:22" x14ac:dyDescent="0.3">
      <c r="A1136" s="7" t="s">
        <v>5</v>
      </c>
      <c r="B1136" s="13">
        <v>-31639.264999999999</v>
      </c>
      <c r="C1136" s="13">
        <v>-8954.5010000000002</v>
      </c>
      <c r="D1136" s="13">
        <v>-4487.0820000000003</v>
      </c>
      <c r="E1136" s="13">
        <v>-2958.8690000000001</v>
      </c>
      <c r="F1136" s="13">
        <v>-8180.14</v>
      </c>
      <c r="G1136" s="13">
        <v>-18185.991999999998</v>
      </c>
      <c r="O1136" s="17"/>
      <c r="P1136" s="17"/>
      <c r="Q1136" s="17"/>
      <c r="R1136" s="17"/>
      <c r="T1136" s="12"/>
      <c r="U1136" s="12"/>
      <c r="V1136" s="12"/>
    </row>
    <row r="1137" spans="1:22" x14ac:dyDescent="0.3">
      <c r="A1137" s="8" t="s">
        <v>6</v>
      </c>
      <c r="B1137" s="24">
        <v>23830.605</v>
      </c>
      <c r="C1137" s="24">
        <v>33089.828999999998</v>
      </c>
      <c r="D1137" s="24">
        <v>39814.49</v>
      </c>
      <c r="E1137" s="24">
        <v>46630.942000000003</v>
      </c>
      <c r="F1137" s="24">
        <v>52356.305999999997</v>
      </c>
      <c r="G1137" s="24">
        <v>77770.024999999994</v>
      </c>
      <c r="O1137" s="17"/>
      <c r="P1137" s="17"/>
      <c r="Q1137" s="17"/>
      <c r="R1137" s="17"/>
      <c r="T1137" s="12"/>
      <c r="U1137" s="12"/>
      <c r="V1137" s="12"/>
    </row>
    <row r="1138" spans="1:22" ht="12.75" customHeight="1" x14ac:dyDescent="0.3">
      <c r="A1138" s="11" t="s">
        <v>151</v>
      </c>
      <c r="B1138" s="2"/>
      <c r="C1138" s="2"/>
      <c r="D1138" s="2"/>
      <c r="E1138" s="2"/>
      <c r="F1138" s="2"/>
      <c r="G1138" s="2"/>
      <c r="O1138" s="1"/>
      <c r="P1138" s="1"/>
      <c r="Q1138" s="1"/>
      <c r="R1138" s="1"/>
      <c r="T1138" s="12"/>
      <c r="U1138" s="12"/>
      <c r="V1138" s="12"/>
    </row>
    <row r="1139" spans="1:22" x14ac:dyDescent="0.3">
      <c r="A1139" s="6" t="s">
        <v>2</v>
      </c>
      <c r="B1139" s="23"/>
      <c r="C1139" s="23">
        <v>43932.794999999998</v>
      </c>
      <c r="D1139" s="23">
        <v>30255.280999999999</v>
      </c>
      <c r="E1139" s="23">
        <v>39090.999000000003</v>
      </c>
      <c r="F1139" s="23">
        <v>39177.601000000002</v>
      </c>
      <c r="G1139" s="23">
        <v>43920.911999999997</v>
      </c>
      <c r="O1139" s="17"/>
      <c r="P1139" s="17"/>
      <c r="Q1139" s="17"/>
      <c r="R1139" s="17"/>
      <c r="T1139" s="12"/>
      <c r="U1139" s="12"/>
      <c r="V1139" s="12"/>
    </row>
    <row r="1140" spans="1:22" x14ac:dyDescent="0.3">
      <c r="A1140" s="7" t="s">
        <v>3</v>
      </c>
      <c r="B1140" s="13">
        <v>76054.468999999997</v>
      </c>
      <c r="C1140" s="13">
        <v>4951.8379999999997</v>
      </c>
      <c r="D1140" s="13">
        <v>16349.303</v>
      </c>
      <c r="E1140" s="13">
        <v>86.602000000000004</v>
      </c>
      <c r="F1140" s="13">
        <v>25072.637999999999</v>
      </c>
      <c r="G1140" s="13">
        <v>70940.081000000006</v>
      </c>
      <c r="O1140" s="17"/>
      <c r="P1140" s="17"/>
      <c r="Q1140" s="17"/>
      <c r="R1140" s="17"/>
      <c r="T1140" s="12"/>
      <c r="U1140" s="12"/>
      <c r="V1140" s="12"/>
    </row>
    <row r="1141" spans="1:22" x14ac:dyDescent="0.3">
      <c r="A1141" s="7" t="s">
        <v>4</v>
      </c>
      <c r="B1141" s="13">
        <v>76054.468999999997</v>
      </c>
      <c r="C1141" s="13">
        <v>48884.633000000002</v>
      </c>
      <c r="D1141" s="13">
        <v>46604.584000000003</v>
      </c>
      <c r="E1141" s="13">
        <v>39177.601000000002</v>
      </c>
      <c r="F1141" s="13">
        <v>64250.239000000001</v>
      </c>
      <c r="G1141" s="13">
        <v>114860.993</v>
      </c>
      <c r="O1141" s="17"/>
      <c r="P1141" s="17"/>
      <c r="Q1141" s="17"/>
      <c r="R1141" s="17"/>
      <c r="T1141" s="12"/>
      <c r="U1141" s="12"/>
      <c r="V1141" s="12"/>
    </row>
    <row r="1142" spans="1:22" x14ac:dyDescent="0.3">
      <c r="A1142" s="7" t="s">
        <v>5</v>
      </c>
      <c r="B1142" s="13">
        <v>-32121.673999999999</v>
      </c>
      <c r="C1142" s="13">
        <v>-18629.351999999999</v>
      </c>
      <c r="D1142" s="13">
        <v>-7513.585</v>
      </c>
      <c r="E1142" s="13"/>
      <c r="F1142" s="13">
        <v>-20329.327000000001</v>
      </c>
      <c r="G1142" s="13">
        <v>-31325.922999999999</v>
      </c>
      <c r="O1142" s="17"/>
      <c r="P1142" s="17"/>
      <c r="Q1142" s="17"/>
      <c r="R1142" s="17"/>
      <c r="T1142" s="12"/>
      <c r="U1142" s="12"/>
      <c r="V1142" s="12"/>
    </row>
    <row r="1143" spans="1:22" x14ac:dyDescent="0.3">
      <c r="A1143" s="8" t="s">
        <v>6</v>
      </c>
      <c r="B1143" s="24">
        <v>43932.794999999998</v>
      </c>
      <c r="C1143" s="24">
        <v>30255.280999999999</v>
      </c>
      <c r="D1143" s="24">
        <v>39090.999000000003</v>
      </c>
      <c r="E1143" s="24">
        <v>39177.601000000002</v>
      </c>
      <c r="F1143" s="24">
        <v>43920.911999999997</v>
      </c>
      <c r="G1143" s="24">
        <v>83535.070000000007</v>
      </c>
      <c r="O1143" s="17"/>
      <c r="P1143" s="17"/>
      <c r="Q1143" s="17"/>
      <c r="R1143" s="17"/>
      <c r="T1143" s="12"/>
      <c r="U1143" s="12"/>
      <c r="V1143" s="12"/>
    </row>
    <row r="1144" spans="1:22" ht="12.75" customHeight="1" x14ac:dyDescent="0.3">
      <c r="A1144" s="11" t="s">
        <v>152</v>
      </c>
      <c r="B1144" s="2"/>
      <c r="C1144" s="2"/>
      <c r="D1144" s="2"/>
      <c r="E1144" s="2"/>
      <c r="F1144" s="2"/>
      <c r="G1144" s="2"/>
      <c r="O1144" s="1"/>
      <c r="P1144" s="1"/>
      <c r="Q1144" s="1"/>
      <c r="R1144" s="1"/>
      <c r="T1144" s="12"/>
      <c r="U1144" s="12"/>
      <c r="V1144" s="12"/>
    </row>
    <row r="1145" spans="1:22" x14ac:dyDescent="0.3">
      <c r="A1145" s="6" t="s">
        <v>2</v>
      </c>
      <c r="B1145" s="23">
        <v>36226.720999999998</v>
      </c>
      <c r="C1145" s="23">
        <v>33408.478000000003</v>
      </c>
      <c r="D1145" s="23">
        <v>35408.478000000003</v>
      </c>
      <c r="E1145" s="23">
        <v>27949.867999999999</v>
      </c>
      <c r="F1145" s="23">
        <v>26881.49</v>
      </c>
      <c r="G1145" s="23">
        <v>25961.215</v>
      </c>
      <c r="O1145" s="17"/>
      <c r="P1145" s="17"/>
      <c r="Q1145" s="17"/>
      <c r="R1145" s="17"/>
      <c r="T1145" s="12"/>
      <c r="U1145" s="12"/>
      <c r="V1145" s="12"/>
    </row>
    <row r="1146" spans="1:22" x14ac:dyDescent="0.3">
      <c r="A1146" s="7" t="s">
        <v>3</v>
      </c>
      <c r="B1146" s="13">
        <v>1278.8409999999999</v>
      </c>
      <c r="C1146" s="13"/>
      <c r="D1146" s="13">
        <v>2358.5880000000002</v>
      </c>
      <c r="E1146" s="13">
        <v>2521.1610000000001</v>
      </c>
      <c r="F1146" s="13">
        <v>1763.6120000000001</v>
      </c>
      <c r="G1146" s="13">
        <v>1908.5419999999999</v>
      </c>
      <c r="O1146" s="17"/>
      <c r="P1146" s="17"/>
      <c r="Q1146" s="17"/>
      <c r="R1146" s="17"/>
      <c r="T1146" s="12"/>
      <c r="U1146" s="12"/>
      <c r="V1146" s="12"/>
    </row>
    <row r="1147" spans="1:22" x14ac:dyDescent="0.3">
      <c r="A1147" s="7" t="s">
        <v>4</v>
      </c>
      <c r="B1147" s="13">
        <v>37505.561999999998</v>
      </c>
      <c r="C1147" s="13">
        <v>33408.478000000003</v>
      </c>
      <c r="D1147" s="13">
        <v>37767.065999999999</v>
      </c>
      <c r="E1147" s="13">
        <v>30471.028999999999</v>
      </c>
      <c r="F1147" s="13">
        <v>28645.101999999999</v>
      </c>
      <c r="G1147" s="13">
        <v>27869.757000000001</v>
      </c>
      <c r="O1147" s="17"/>
      <c r="P1147" s="17"/>
      <c r="Q1147" s="17"/>
      <c r="R1147" s="17"/>
      <c r="T1147" s="12"/>
      <c r="U1147" s="12"/>
      <c r="V1147" s="12"/>
    </row>
    <row r="1148" spans="1:22" x14ac:dyDescent="0.3">
      <c r="A1148" s="7" t="s">
        <v>5</v>
      </c>
      <c r="B1148" s="13">
        <v>-4097.0839999999998</v>
      </c>
      <c r="C1148" s="13"/>
      <c r="D1148" s="13">
        <v>-9817.1980000000003</v>
      </c>
      <c r="E1148" s="13">
        <v>-6798.7979999999998</v>
      </c>
      <c r="F1148" s="13">
        <v>-2683.8870000000002</v>
      </c>
      <c r="G1148" s="13">
        <v>-9271.0869999999995</v>
      </c>
      <c r="O1148" s="17"/>
      <c r="P1148" s="17"/>
      <c r="Q1148" s="17"/>
      <c r="R1148" s="17"/>
      <c r="T1148" s="12"/>
      <c r="U1148" s="12"/>
      <c r="V1148" s="12"/>
    </row>
    <row r="1149" spans="1:22" x14ac:dyDescent="0.3">
      <c r="A1149" s="8" t="s">
        <v>6</v>
      </c>
      <c r="B1149" s="24">
        <v>33408.478000000003</v>
      </c>
      <c r="C1149" s="24">
        <v>33408.478000000003</v>
      </c>
      <c r="D1149" s="24">
        <v>27949.867999999999</v>
      </c>
      <c r="E1149" s="24">
        <v>23672.231</v>
      </c>
      <c r="F1149" s="24">
        <v>25961.215</v>
      </c>
      <c r="G1149" s="24">
        <v>18598.669999999998</v>
      </c>
      <c r="O1149" s="17"/>
      <c r="P1149" s="17"/>
      <c r="Q1149" s="17"/>
      <c r="R1149" s="17"/>
      <c r="T1149" s="12"/>
      <c r="U1149" s="12"/>
      <c r="V1149" s="12"/>
    </row>
    <row r="1150" spans="1:22" ht="12.75" customHeight="1" x14ac:dyDescent="0.3">
      <c r="A1150" s="11" t="s">
        <v>153</v>
      </c>
      <c r="B1150" s="2"/>
      <c r="C1150" s="2"/>
      <c r="D1150" s="2"/>
      <c r="E1150" s="2"/>
      <c r="F1150" s="2"/>
      <c r="G1150" s="2"/>
      <c r="O1150" s="1"/>
      <c r="P1150" s="1"/>
      <c r="Q1150" s="1"/>
      <c r="R1150" s="1"/>
      <c r="T1150" s="12"/>
      <c r="U1150" s="12"/>
      <c r="V1150" s="12"/>
    </row>
    <row r="1151" spans="1:22" x14ac:dyDescent="0.3">
      <c r="A1151" s="6" t="s">
        <v>2</v>
      </c>
      <c r="B1151" s="23"/>
      <c r="C1151" s="23">
        <v>-8501.5329999999994</v>
      </c>
      <c r="D1151" s="23">
        <v>6662.7259999999997</v>
      </c>
      <c r="E1151" s="23">
        <v>20359.626</v>
      </c>
      <c r="F1151" s="23">
        <v>15940.352999999999</v>
      </c>
      <c r="G1151" s="23">
        <v>45690.417999999998</v>
      </c>
      <c r="O1151" s="17"/>
      <c r="P1151" s="17"/>
      <c r="Q1151" s="17"/>
      <c r="R1151" s="17"/>
      <c r="T1151" s="12"/>
      <c r="U1151" s="12"/>
      <c r="V1151" s="12"/>
    </row>
    <row r="1152" spans="1:22" x14ac:dyDescent="0.3">
      <c r="A1152" s="7" t="s">
        <v>3</v>
      </c>
      <c r="B1152" s="13"/>
      <c r="C1152" s="13">
        <v>63759.142999999996</v>
      </c>
      <c r="D1152" s="13">
        <v>20962.024000000001</v>
      </c>
      <c r="E1152" s="13">
        <v>731.13699999999994</v>
      </c>
      <c r="F1152" s="13"/>
      <c r="G1152" s="13">
        <v>-14014.993</v>
      </c>
      <c r="O1152" s="17"/>
      <c r="P1152" s="17"/>
      <c r="Q1152" s="17"/>
      <c r="R1152" s="17"/>
      <c r="T1152" s="12"/>
      <c r="U1152" s="12"/>
      <c r="V1152" s="12"/>
    </row>
    <row r="1153" spans="1:22" x14ac:dyDescent="0.3">
      <c r="A1153" s="7" t="s">
        <v>4</v>
      </c>
      <c r="B1153" s="13"/>
      <c r="C1153" s="13">
        <v>55257.61</v>
      </c>
      <c r="D1153" s="13">
        <v>27624.75</v>
      </c>
      <c r="E1153" s="13">
        <v>21090.762999999999</v>
      </c>
      <c r="F1153" s="13">
        <v>15940.352999999999</v>
      </c>
      <c r="G1153" s="13">
        <v>31675.424999999999</v>
      </c>
      <c r="O1153" s="17"/>
      <c r="P1153" s="17"/>
      <c r="Q1153" s="17"/>
      <c r="R1153" s="17"/>
      <c r="T1153" s="12"/>
      <c r="U1153" s="12"/>
      <c r="V1153" s="12"/>
    </row>
    <row r="1154" spans="1:22" x14ac:dyDescent="0.3">
      <c r="A1154" s="7" t="s">
        <v>5</v>
      </c>
      <c r="B1154" s="13"/>
      <c r="C1154" s="13">
        <v>-64416.862000000001</v>
      </c>
      <c r="D1154" s="13">
        <v>-7265.1239999999998</v>
      </c>
      <c r="E1154" s="13">
        <v>-5150.41</v>
      </c>
      <c r="F1154" s="13"/>
      <c r="G1154" s="13">
        <v>-11621.761</v>
      </c>
      <c r="O1154" s="17"/>
      <c r="P1154" s="17"/>
      <c r="Q1154" s="17"/>
      <c r="R1154" s="17"/>
      <c r="T1154" s="12"/>
      <c r="U1154" s="12"/>
      <c r="V1154" s="12"/>
    </row>
    <row r="1155" spans="1:22" x14ac:dyDescent="0.3">
      <c r="A1155" s="8" t="s">
        <v>6</v>
      </c>
      <c r="B1155" s="24"/>
      <c r="C1155" s="24">
        <v>-9159.2520000000004</v>
      </c>
      <c r="D1155" s="24">
        <v>20359.626</v>
      </c>
      <c r="E1155" s="24">
        <v>15940.352999999999</v>
      </c>
      <c r="F1155" s="24">
        <v>15940.352999999999</v>
      </c>
      <c r="G1155" s="24">
        <v>20053.664000000001</v>
      </c>
      <c r="O1155" s="17"/>
      <c r="P1155" s="17"/>
      <c r="Q1155" s="17"/>
      <c r="R1155" s="17"/>
      <c r="T1155" s="12"/>
      <c r="U1155" s="12"/>
      <c r="V1155" s="12"/>
    </row>
    <row r="1156" spans="1:22" ht="12.75" customHeight="1" x14ac:dyDescent="0.3">
      <c r="A1156" s="11" t="s">
        <v>154</v>
      </c>
      <c r="B1156" s="2"/>
      <c r="C1156" s="2"/>
      <c r="D1156" s="2"/>
      <c r="E1156" s="2"/>
      <c r="F1156" s="2"/>
      <c r="G1156" s="2"/>
      <c r="O1156" s="1"/>
      <c r="P1156" s="1"/>
      <c r="Q1156" s="1"/>
      <c r="R1156" s="1"/>
      <c r="T1156" s="12"/>
      <c r="U1156" s="12"/>
      <c r="V1156" s="12"/>
    </row>
    <row r="1157" spans="1:22" x14ac:dyDescent="0.3">
      <c r="A1157" s="6" t="s">
        <v>2</v>
      </c>
      <c r="B1157" s="23"/>
      <c r="C1157" s="23">
        <v>985.24199999999996</v>
      </c>
      <c r="D1157" s="23">
        <v>4920.7359999999999</v>
      </c>
      <c r="E1157" s="23">
        <v>4716.2740000000003</v>
      </c>
      <c r="F1157" s="23">
        <v>3835.1489999999999</v>
      </c>
      <c r="G1157" s="23">
        <v>1182.5319999999999</v>
      </c>
      <c r="O1157" s="17"/>
      <c r="P1157" s="17"/>
      <c r="Q1157" s="17"/>
      <c r="R1157" s="17"/>
      <c r="T1157" s="12"/>
      <c r="U1157" s="12"/>
      <c r="V1157" s="12"/>
    </row>
    <row r="1158" spans="1:22" x14ac:dyDescent="0.3">
      <c r="A1158" s="7" t="s">
        <v>3</v>
      </c>
      <c r="B1158" s="13"/>
      <c r="C1158" s="13"/>
      <c r="D1158" s="13"/>
      <c r="E1158" s="13"/>
      <c r="F1158" s="13"/>
      <c r="G1158" s="13"/>
      <c r="O1158" s="17"/>
      <c r="P1158" s="17"/>
      <c r="Q1158" s="17"/>
      <c r="R1158" s="17"/>
      <c r="T1158" s="12"/>
      <c r="U1158" s="12"/>
      <c r="V1158" s="12"/>
    </row>
    <row r="1159" spans="1:22" x14ac:dyDescent="0.3">
      <c r="A1159" s="7" t="s">
        <v>4</v>
      </c>
      <c r="B1159" s="13"/>
      <c r="C1159" s="13">
        <v>985.24199999999996</v>
      </c>
      <c r="D1159" s="13">
        <v>4920.7359999999999</v>
      </c>
      <c r="E1159" s="13">
        <v>4716.2740000000003</v>
      </c>
      <c r="F1159" s="13">
        <v>3835.1489999999999</v>
      </c>
      <c r="G1159" s="13">
        <v>1182.5319999999999</v>
      </c>
      <c r="O1159" s="17"/>
      <c r="P1159" s="17"/>
      <c r="Q1159" s="17"/>
      <c r="R1159" s="17"/>
      <c r="T1159" s="12"/>
      <c r="U1159" s="12"/>
      <c r="V1159" s="12"/>
    </row>
    <row r="1160" spans="1:22" x14ac:dyDescent="0.3">
      <c r="A1160" s="7" t="s">
        <v>5</v>
      </c>
      <c r="B1160" s="13">
        <v>985.24199999999996</v>
      </c>
      <c r="C1160" s="13">
        <v>3935.4940000000001</v>
      </c>
      <c r="D1160" s="13">
        <v>-204.46199999999999</v>
      </c>
      <c r="E1160" s="13">
        <v>-881.125</v>
      </c>
      <c r="F1160" s="13">
        <v>-2652.6170000000002</v>
      </c>
      <c r="G1160" s="13">
        <v>-3002.84</v>
      </c>
      <c r="O1160" s="17"/>
      <c r="P1160" s="17"/>
      <c r="Q1160" s="17"/>
      <c r="R1160" s="17"/>
      <c r="T1160" s="12"/>
      <c r="U1160" s="12"/>
      <c r="V1160" s="12"/>
    </row>
    <row r="1161" spans="1:22" x14ac:dyDescent="0.3">
      <c r="A1161" s="8" t="s">
        <v>6</v>
      </c>
      <c r="B1161" s="24">
        <v>985.24199999999996</v>
      </c>
      <c r="C1161" s="24">
        <v>4920.7359999999999</v>
      </c>
      <c r="D1161" s="24">
        <v>4716.2740000000003</v>
      </c>
      <c r="E1161" s="24">
        <v>3835.1489999999999</v>
      </c>
      <c r="F1161" s="24">
        <v>1182.5319999999999</v>
      </c>
      <c r="G1161" s="24">
        <v>-1820.308</v>
      </c>
      <c r="O1161" s="17"/>
      <c r="P1161" s="17"/>
      <c r="Q1161" s="17"/>
      <c r="R1161" s="17"/>
      <c r="T1161" s="12"/>
      <c r="U1161" s="12"/>
      <c r="V1161" s="12"/>
    </row>
    <row r="1162" spans="1:22" ht="12.75" customHeight="1" x14ac:dyDescent="0.3">
      <c r="A1162" s="11" t="s">
        <v>155</v>
      </c>
      <c r="B1162" s="2"/>
      <c r="C1162" s="2"/>
      <c r="D1162" s="2"/>
      <c r="E1162" s="2"/>
      <c r="F1162" s="2"/>
      <c r="G1162" s="2"/>
      <c r="O1162" s="1"/>
      <c r="P1162" s="1"/>
      <c r="Q1162" s="1"/>
      <c r="R1162" s="1"/>
      <c r="T1162" s="12"/>
      <c r="U1162" s="12"/>
      <c r="V1162" s="12"/>
    </row>
    <row r="1163" spans="1:22" x14ac:dyDescent="0.3">
      <c r="A1163" s="6" t="s">
        <v>2</v>
      </c>
      <c r="B1163" s="23"/>
      <c r="C1163" s="23">
        <v>-62.412999999999997</v>
      </c>
      <c r="D1163" s="23">
        <v>-5028.5259999999998</v>
      </c>
      <c r="E1163" s="23">
        <v>-10184.388000000001</v>
      </c>
      <c r="F1163" s="23">
        <v>-16300.614</v>
      </c>
      <c r="G1163" s="23">
        <v>-21491.293000000001</v>
      </c>
      <c r="O1163" s="17"/>
      <c r="P1163" s="17"/>
      <c r="Q1163" s="17"/>
      <c r="R1163" s="17"/>
      <c r="T1163" s="12"/>
      <c r="U1163" s="12"/>
      <c r="V1163" s="12"/>
    </row>
    <row r="1164" spans="1:22" x14ac:dyDescent="0.3">
      <c r="A1164" s="7" t="s">
        <v>3</v>
      </c>
      <c r="B1164" s="13"/>
      <c r="C1164" s="13"/>
      <c r="D1164" s="13"/>
      <c r="E1164" s="13"/>
      <c r="F1164" s="13"/>
      <c r="G1164" s="13"/>
      <c r="O1164" s="17"/>
      <c r="P1164" s="17"/>
      <c r="Q1164" s="17"/>
      <c r="R1164" s="17"/>
      <c r="T1164" s="12"/>
      <c r="U1164" s="12"/>
      <c r="V1164" s="12"/>
    </row>
    <row r="1165" spans="1:22" x14ac:dyDescent="0.3">
      <c r="A1165" s="7" t="s">
        <v>4</v>
      </c>
      <c r="B1165" s="13"/>
      <c r="C1165" s="13">
        <v>-62.412999999999997</v>
      </c>
      <c r="D1165" s="13">
        <v>-5028.5259999999998</v>
      </c>
      <c r="E1165" s="13">
        <v>-10184.388000000001</v>
      </c>
      <c r="F1165" s="13">
        <v>-16300.614</v>
      </c>
      <c r="G1165" s="13">
        <v>-21491.293000000001</v>
      </c>
      <c r="O1165" s="17"/>
      <c r="P1165" s="17"/>
      <c r="Q1165" s="17"/>
      <c r="R1165" s="17"/>
      <c r="T1165" s="12"/>
      <c r="U1165" s="12"/>
      <c r="V1165" s="12"/>
    </row>
    <row r="1166" spans="1:22" x14ac:dyDescent="0.3">
      <c r="A1166" s="7" t="s">
        <v>5</v>
      </c>
      <c r="B1166" s="13">
        <v>-62.412999999999997</v>
      </c>
      <c r="C1166" s="13">
        <v>-4966.1130000000003</v>
      </c>
      <c r="D1166" s="13">
        <v>-5155.8620000000001</v>
      </c>
      <c r="E1166" s="13">
        <v>-6116.2259999999997</v>
      </c>
      <c r="F1166" s="13">
        <v>-5190.6790000000001</v>
      </c>
      <c r="G1166" s="13">
        <v>-6214.8239999999996</v>
      </c>
      <c r="O1166" s="17"/>
      <c r="P1166" s="17"/>
      <c r="Q1166" s="17"/>
      <c r="R1166" s="17"/>
      <c r="T1166" s="12"/>
      <c r="U1166" s="12"/>
      <c r="V1166" s="12"/>
    </row>
    <row r="1167" spans="1:22" x14ac:dyDescent="0.3">
      <c r="A1167" s="8" t="s">
        <v>6</v>
      </c>
      <c r="B1167" s="24">
        <v>-62.412999999999997</v>
      </c>
      <c r="C1167" s="24">
        <v>-5028.5259999999998</v>
      </c>
      <c r="D1167" s="24">
        <v>-10184.388000000001</v>
      </c>
      <c r="E1167" s="24">
        <v>-16300.614</v>
      </c>
      <c r="F1167" s="24">
        <v>-21491.293000000001</v>
      </c>
      <c r="G1167" s="24">
        <v>-27706.116999999998</v>
      </c>
      <c r="O1167" s="17"/>
      <c r="P1167" s="17"/>
      <c r="Q1167" s="17"/>
      <c r="R1167" s="17"/>
      <c r="T1167" s="12"/>
      <c r="U1167" s="12"/>
      <c r="V1167" s="12"/>
    </row>
    <row r="1168" spans="1:22" ht="12.75" customHeight="1" x14ac:dyDescent="0.3">
      <c r="A1168" s="11" t="s">
        <v>156</v>
      </c>
      <c r="B1168" s="2"/>
      <c r="C1168" s="2"/>
      <c r="D1168" s="2"/>
      <c r="E1168" s="2"/>
      <c r="F1168" s="2"/>
      <c r="G1168" s="2"/>
      <c r="O1168" s="1"/>
      <c r="P1168" s="1"/>
      <c r="Q1168" s="1"/>
      <c r="R1168" s="1"/>
      <c r="T1168" s="12"/>
      <c r="U1168" s="12"/>
      <c r="V1168" s="12"/>
    </row>
    <row r="1169" spans="1:22" x14ac:dyDescent="0.3">
      <c r="A1169" s="6" t="s">
        <v>2</v>
      </c>
      <c r="B1169" s="23"/>
      <c r="C1169" s="23">
        <v>-23796.328000000001</v>
      </c>
      <c r="D1169" s="23">
        <v>-38284.493999999999</v>
      </c>
      <c r="E1169" s="23">
        <v>-44565.591999999997</v>
      </c>
      <c r="F1169" s="23">
        <v>-74690.017000000007</v>
      </c>
      <c r="G1169" s="23">
        <v>-88194.452000000005</v>
      </c>
      <c r="O1169" s="17"/>
      <c r="P1169" s="17"/>
      <c r="Q1169" s="17"/>
      <c r="R1169" s="17"/>
      <c r="T1169" s="12"/>
      <c r="U1169" s="12"/>
      <c r="V1169" s="12"/>
    </row>
    <row r="1170" spans="1:22" x14ac:dyDescent="0.3">
      <c r="A1170" s="7" t="s">
        <v>3</v>
      </c>
      <c r="B1170" s="13"/>
      <c r="C1170" s="13"/>
      <c r="D1170" s="13"/>
      <c r="E1170" s="13"/>
      <c r="F1170" s="13"/>
      <c r="G1170" s="13"/>
      <c r="O1170" s="17"/>
      <c r="P1170" s="17"/>
      <c r="Q1170" s="17"/>
      <c r="R1170" s="17"/>
      <c r="T1170" s="12"/>
      <c r="U1170" s="12"/>
      <c r="V1170" s="12"/>
    </row>
    <row r="1171" spans="1:22" x14ac:dyDescent="0.3">
      <c r="A1171" s="7" t="s">
        <v>4</v>
      </c>
      <c r="B1171" s="13"/>
      <c r="C1171" s="13">
        <v>-23796.328000000001</v>
      </c>
      <c r="D1171" s="13">
        <v>-38284.493999999999</v>
      </c>
      <c r="E1171" s="13">
        <v>-44565.591999999997</v>
      </c>
      <c r="F1171" s="13">
        <v>-74690.017000000007</v>
      </c>
      <c r="G1171" s="13">
        <v>-88194.452000000005</v>
      </c>
      <c r="O1171" s="17"/>
      <c r="P1171" s="17"/>
      <c r="Q1171" s="17"/>
      <c r="R1171" s="17"/>
      <c r="T1171" s="12"/>
      <c r="U1171" s="12"/>
      <c r="V1171" s="12"/>
    </row>
    <row r="1172" spans="1:22" x14ac:dyDescent="0.3">
      <c r="A1172" s="7" t="s">
        <v>5</v>
      </c>
      <c r="B1172" s="13">
        <v>-23796.328000000001</v>
      </c>
      <c r="C1172" s="13">
        <v>-14488.165999999999</v>
      </c>
      <c r="D1172" s="13">
        <v>-6281.098</v>
      </c>
      <c r="E1172" s="13">
        <v>-30124.424999999999</v>
      </c>
      <c r="F1172" s="13">
        <v>-13504.434999999999</v>
      </c>
      <c r="G1172" s="13">
        <v>-33324.660000000003</v>
      </c>
      <c r="O1172" s="17"/>
      <c r="P1172" s="17"/>
      <c r="Q1172" s="17"/>
      <c r="R1172" s="17"/>
      <c r="T1172" s="12"/>
      <c r="U1172" s="12"/>
      <c r="V1172" s="12"/>
    </row>
    <row r="1173" spans="1:22" x14ac:dyDescent="0.3">
      <c r="A1173" s="8" t="s">
        <v>6</v>
      </c>
      <c r="B1173" s="24">
        <v>-23796.328000000001</v>
      </c>
      <c r="C1173" s="24">
        <v>-38284.493999999999</v>
      </c>
      <c r="D1173" s="24">
        <v>-44565.591999999997</v>
      </c>
      <c r="E1173" s="24">
        <v>-74690.017000000007</v>
      </c>
      <c r="F1173" s="24">
        <v>-88194.452000000005</v>
      </c>
      <c r="G1173" s="24">
        <v>-121519.11199999999</v>
      </c>
      <c r="O1173" s="17"/>
      <c r="P1173" s="17"/>
      <c r="Q1173" s="17"/>
      <c r="R1173" s="17"/>
      <c r="T1173" s="12"/>
      <c r="U1173" s="12"/>
      <c r="V1173" s="12"/>
    </row>
    <row r="1174" spans="1:22" ht="12.75" customHeight="1" x14ac:dyDescent="0.3">
      <c r="A1174" s="11" t="s">
        <v>270</v>
      </c>
      <c r="B1174" s="2"/>
      <c r="C1174" s="2"/>
      <c r="D1174" s="2"/>
      <c r="E1174" s="2"/>
      <c r="F1174" s="2"/>
      <c r="G1174" s="2"/>
      <c r="O1174" s="1"/>
      <c r="P1174" s="1"/>
      <c r="Q1174" s="1"/>
      <c r="R1174" s="1"/>
      <c r="T1174" s="12"/>
      <c r="U1174" s="12"/>
      <c r="V1174" s="12"/>
    </row>
    <row r="1175" spans="1:22" x14ac:dyDescent="0.3">
      <c r="A1175" s="6" t="s">
        <v>2</v>
      </c>
      <c r="B1175" s="23">
        <v>232.54499999999999</v>
      </c>
      <c r="C1175" s="23">
        <v>27014.530999999999</v>
      </c>
      <c r="D1175" s="23">
        <v>29258.722000000002</v>
      </c>
      <c r="E1175" s="23">
        <v>28693.883000000002</v>
      </c>
      <c r="F1175" s="23">
        <v>27713.919000000002</v>
      </c>
      <c r="G1175" s="23">
        <v>26873.03</v>
      </c>
      <c r="O1175" s="17"/>
      <c r="P1175" s="17"/>
      <c r="Q1175" s="17"/>
      <c r="R1175" s="17"/>
      <c r="T1175" s="12"/>
      <c r="U1175" s="12"/>
      <c r="V1175" s="12"/>
    </row>
    <row r="1176" spans="1:22" x14ac:dyDescent="0.3">
      <c r="A1176" s="7" t="s">
        <v>3</v>
      </c>
      <c r="B1176" s="13">
        <v>27517.694</v>
      </c>
      <c r="C1176" s="13">
        <v>3859.9319999999998</v>
      </c>
      <c r="D1176" s="13">
        <v>556.17499999999995</v>
      </c>
      <c r="E1176" s="13">
        <v>354.55399999999997</v>
      </c>
      <c r="F1176" s="13">
        <v>882.29200000000003</v>
      </c>
      <c r="G1176" s="13">
        <v>21705.105</v>
      </c>
      <c r="O1176" s="17"/>
      <c r="P1176" s="17"/>
      <c r="Q1176" s="17"/>
      <c r="R1176" s="17"/>
      <c r="T1176" s="12"/>
      <c r="U1176" s="12"/>
      <c r="V1176" s="12"/>
    </row>
    <row r="1177" spans="1:22" x14ac:dyDescent="0.3">
      <c r="A1177" s="7" t="s">
        <v>4</v>
      </c>
      <c r="B1177" s="13">
        <v>27750.239000000001</v>
      </c>
      <c r="C1177" s="13">
        <v>30874.463</v>
      </c>
      <c r="D1177" s="13">
        <v>29814.897000000001</v>
      </c>
      <c r="E1177" s="13">
        <v>29048.437000000002</v>
      </c>
      <c r="F1177" s="13">
        <v>28596.210999999999</v>
      </c>
      <c r="G1177" s="13">
        <v>48578.135000000002</v>
      </c>
      <c r="O1177" s="17"/>
      <c r="P1177" s="17"/>
      <c r="Q1177" s="17"/>
      <c r="R1177" s="17"/>
      <c r="T1177" s="12"/>
      <c r="U1177" s="12"/>
      <c r="V1177" s="12"/>
    </row>
    <row r="1178" spans="1:22" x14ac:dyDescent="0.3">
      <c r="A1178" s="7" t="s">
        <v>5</v>
      </c>
      <c r="B1178" s="13">
        <v>-769.88499999999999</v>
      </c>
      <c r="C1178" s="13">
        <v>-1615.741</v>
      </c>
      <c r="D1178" s="13">
        <v>-1121.0139999999999</v>
      </c>
      <c r="E1178" s="13">
        <v>-1334.518</v>
      </c>
      <c r="F1178" s="13">
        <v>-1723.181</v>
      </c>
      <c r="G1178" s="13">
        <v>-1417.8589999999999</v>
      </c>
      <c r="O1178" s="17"/>
      <c r="P1178" s="17"/>
      <c r="Q1178" s="17"/>
      <c r="R1178" s="17"/>
      <c r="T1178" s="12"/>
      <c r="U1178" s="12"/>
      <c r="V1178" s="12"/>
    </row>
    <row r="1179" spans="1:22" x14ac:dyDescent="0.3">
      <c r="A1179" s="8" t="s">
        <v>6</v>
      </c>
      <c r="B1179" s="24">
        <v>26980.353999999999</v>
      </c>
      <c r="C1179" s="24">
        <v>29258.722000000002</v>
      </c>
      <c r="D1179" s="24">
        <v>28693.883000000002</v>
      </c>
      <c r="E1179" s="24">
        <v>27713.919000000002</v>
      </c>
      <c r="F1179" s="24">
        <v>26873.03</v>
      </c>
      <c r="G1179" s="24">
        <v>47160.275999999998</v>
      </c>
      <c r="O1179" s="17"/>
      <c r="P1179" s="17"/>
      <c r="Q1179" s="17"/>
      <c r="R1179" s="17"/>
      <c r="T1179" s="12"/>
      <c r="U1179" s="12"/>
      <c r="V1179" s="12"/>
    </row>
    <row r="1180" spans="1:22" ht="12.75" customHeight="1" x14ac:dyDescent="0.3">
      <c r="A1180" s="11" t="s">
        <v>157</v>
      </c>
      <c r="B1180" s="2"/>
      <c r="C1180" s="2"/>
      <c r="D1180" s="2"/>
      <c r="E1180" s="2"/>
      <c r="F1180" s="2"/>
      <c r="G1180" s="2"/>
      <c r="O1180" s="1"/>
      <c r="P1180" s="1"/>
      <c r="Q1180" s="1"/>
      <c r="R1180" s="1"/>
      <c r="T1180" s="12"/>
      <c r="U1180" s="12"/>
      <c r="V1180" s="12"/>
    </row>
    <row r="1181" spans="1:22" x14ac:dyDescent="0.3">
      <c r="A1181" s="6" t="s">
        <v>2</v>
      </c>
      <c r="B1181" s="23"/>
      <c r="C1181" s="23">
        <v>3597.4659999999999</v>
      </c>
      <c r="D1181" s="23">
        <v>17541.761999999999</v>
      </c>
      <c r="E1181" s="23">
        <v>17978.478999999999</v>
      </c>
      <c r="F1181" s="23">
        <v>18934.59</v>
      </c>
      <c r="G1181" s="23">
        <v>28190.918000000001</v>
      </c>
      <c r="O1181" s="17"/>
      <c r="P1181" s="17"/>
      <c r="Q1181" s="17"/>
      <c r="R1181" s="17"/>
      <c r="T1181" s="12"/>
      <c r="U1181" s="12"/>
      <c r="V1181" s="12"/>
    </row>
    <row r="1182" spans="1:22" x14ac:dyDescent="0.3">
      <c r="A1182" s="7" t="s">
        <v>3</v>
      </c>
      <c r="B1182" s="13">
        <v>4574.0730000000003</v>
      </c>
      <c r="C1182" s="13">
        <v>15688.664000000001</v>
      </c>
      <c r="D1182" s="13">
        <v>5372.2719999999999</v>
      </c>
      <c r="E1182" s="13">
        <v>4330.4279999999999</v>
      </c>
      <c r="F1182" s="13">
        <v>11513.174999999999</v>
      </c>
      <c r="G1182" s="13">
        <v>85778.754000000001</v>
      </c>
      <c r="O1182" s="17"/>
      <c r="P1182" s="17"/>
      <c r="Q1182" s="17"/>
      <c r="R1182" s="17"/>
      <c r="T1182" s="12"/>
      <c r="U1182" s="12"/>
      <c r="V1182" s="12"/>
    </row>
    <row r="1183" spans="1:22" x14ac:dyDescent="0.3">
      <c r="A1183" s="7" t="s">
        <v>4</v>
      </c>
      <c r="B1183" s="13">
        <v>4574.0730000000003</v>
      </c>
      <c r="C1183" s="13">
        <v>19286.13</v>
      </c>
      <c r="D1183" s="13">
        <v>22914.034</v>
      </c>
      <c r="E1183" s="13">
        <v>22308.906999999999</v>
      </c>
      <c r="F1183" s="13">
        <v>30447.764999999999</v>
      </c>
      <c r="G1183" s="13">
        <v>113969.67200000001</v>
      </c>
      <c r="O1183" s="17"/>
      <c r="P1183" s="17"/>
      <c r="Q1183" s="17"/>
      <c r="R1183" s="17"/>
      <c r="T1183" s="12"/>
      <c r="U1183" s="12"/>
      <c r="V1183" s="12"/>
    </row>
    <row r="1184" spans="1:22" x14ac:dyDescent="0.3">
      <c r="A1184" s="7" t="s">
        <v>5</v>
      </c>
      <c r="B1184" s="13">
        <v>-976.60699999999997</v>
      </c>
      <c r="C1184" s="13">
        <v>-1744.3679999999999</v>
      </c>
      <c r="D1184" s="13">
        <v>-4935.5550000000003</v>
      </c>
      <c r="E1184" s="13">
        <v>-3374.317</v>
      </c>
      <c r="F1184" s="13">
        <v>-2256.8470000000002</v>
      </c>
      <c r="G1184" s="13">
        <v>-2422.337</v>
      </c>
      <c r="O1184" s="17"/>
      <c r="P1184" s="17"/>
      <c r="Q1184" s="17"/>
      <c r="R1184" s="17"/>
      <c r="T1184" s="12"/>
      <c r="U1184" s="12"/>
      <c r="V1184" s="12"/>
    </row>
    <row r="1185" spans="1:22" x14ac:dyDescent="0.3">
      <c r="A1185" s="8" t="s">
        <v>6</v>
      </c>
      <c r="B1185" s="24">
        <v>3597.4659999999999</v>
      </c>
      <c r="C1185" s="24">
        <v>17541.761999999999</v>
      </c>
      <c r="D1185" s="24">
        <v>17978.478999999999</v>
      </c>
      <c r="E1185" s="24">
        <v>18934.59</v>
      </c>
      <c r="F1185" s="24">
        <v>28190.918000000001</v>
      </c>
      <c r="G1185" s="24">
        <v>111547.33500000001</v>
      </c>
      <c r="O1185" s="17"/>
      <c r="P1185" s="17"/>
      <c r="Q1185" s="17"/>
      <c r="R1185" s="17"/>
      <c r="T1185" s="12"/>
      <c r="U1185" s="12"/>
      <c r="V1185" s="12"/>
    </row>
    <row r="1186" spans="1:22" ht="12.75" customHeight="1" x14ac:dyDescent="0.3">
      <c r="A1186" s="11" t="s">
        <v>158</v>
      </c>
      <c r="B1186" s="2"/>
      <c r="C1186" s="2"/>
      <c r="D1186" s="2"/>
      <c r="E1186" s="2"/>
      <c r="F1186" s="2"/>
      <c r="G1186" s="2"/>
      <c r="O1186" s="1"/>
      <c r="P1186" s="1"/>
      <c r="Q1186" s="1"/>
      <c r="R1186" s="1"/>
      <c r="T1186" s="12"/>
      <c r="U1186" s="12"/>
      <c r="V1186" s="12"/>
    </row>
    <row r="1187" spans="1:22" x14ac:dyDescent="0.3">
      <c r="A1187" s="6" t="s">
        <v>2</v>
      </c>
      <c r="B1187" s="23"/>
      <c r="C1187" s="23">
        <v>3452.7379999999998</v>
      </c>
      <c r="D1187" s="23">
        <v>6277.9889999999996</v>
      </c>
      <c r="E1187" s="23">
        <v>9011</v>
      </c>
      <c r="F1187" s="23">
        <v>-6286.3940000000002</v>
      </c>
      <c r="G1187" s="23">
        <v>-5619.3909999999996</v>
      </c>
      <c r="O1187" s="17"/>
      <c r="P1187" s="17"/>
      <c r="Q1187" s="17"/>
      <c r="R1187" s="17"/>
      <c r="T1187" s="12"/>
      <c r="U1187" s="12"/>
      <c r="V1187" s="12"/>
    </row>
    <row r="1188" spans="1:22" x14ac:dyDescent="0.3">
      <c r="A1188" s="7" t="s">
        <v>3</v>
      </c>
      <c r="B1188" s="13">
        <v>2068.4850000000001</v>
      </c>
      <c r="C1188" s="13">
        <v>148.38399999999999</v>
      </c>
      <c r="D1188" s="13">
        <v>351.291</v>
      </c>
      <c r="E1188" s="13">
        <v>1850.704</v>
      </c>
      <c r="F1188" s="13">
        <v>201.73099999999999</v>
      </c>
      <c r="G1188" s="13">
        <v>86.207999999999998</v>
      </c>
      <c r="O1188" s="17"/>
      <c r="P1188" s="17"/>
      <c r="Q1188" s="17"/>
      <c r="R1188" s="17"/>
      <c r="T1188" s="12"/>
      <c r="U1188" s="12"/>
      <c r="V1188" s="12"/>
    </row>
    <row r="1189" spans="1:22" x14ac:dyDescent="0.3">
      <c r="A1189" s="7" t="s">
        <v>4</v>
      </c>
      <c r="B1189" s="13">
        <v>2068.4850000000001</v>
      </c>
      <c r="C1189" s="13">
        <v>3601.1219999999998</v>
      </c>
      <c r="D1189" s="13">
        <v>6629.28</v>
      </c>
      <c r="E1189" s="13">
        <v>10861.704</v>
      </c>
      <c r="F1189" s="13">
        <v>-6084.6629999999996</v>
      </c>
      <c r="G1189" s="13">
        <v>-5533.183</v>
      </c>
      <c r="O1189" s="17"/>
      <c r="P1189" s="17"/>
      <c r="Q1189" s="17"/>
      <c r="R1189" s="17"/>
      <c r="T1189" s="12"/>
      <c r="U1189" s="12"/>
      <c r="V1189" s="12"/>
    </row>
    <row r="1190" spans="1:22" x14ac:dyDescent="0.3">
      <c r="A1190" s="7" t="s">
        <v>5</v>
      </c>
      <c r="B1190" s="13">
        <v>1384.2529999999999</v>
      </c>
      <c r="C1190" s="13">
        <v>2676.8670000000002</v>
      </c>
      <c r="D1190" s="13">
        <v>2381.7199999999998</v>
      </c>
      <c r="E1190" s="13">
        <v>-17121.603999999999</v>
      </c>
      <c r="F1190" s="13">
        <v>465.27199999999999</v>
      </c>
      <c r="G1190" s="13">
        <v>-380.09199999999998</v>
      </c>
      <c r="O1190" s="17"/>
      <c r="P1190" s="17"/>
      <c r="Q1190" s="17"/>
      <c r="R1190" s="17"/>
      <c r="T1190" s="12"/>
      <c r="U1190" s="12"/>
      <c r="V1190" s="12"/>
    </row>
    <row r="1191" spans="1:22" x14ac:dyDescent="0.3">
      <c r="A1191" s="8" t="s">
        <v>6</v>
      </c>
      <c r="B1191" s="24">
        <v>3452.7379999999998</v>
      </c>
      <c r="C1191" s="24">
        <v>6277.9889999999996</v>
      </c>
      <c r="D1191" s="24">
        <v>9011</v>
      </c>
      <c r="E1191" s="24">
        <v>-6259.9</v>
      </c>
      <c r="F1191" s="24">
        <v>-5619.3909999999996</v>
      </c>
      <c r="G1191" s="24">
        <v>-5913.2749999999996</v>
      </c>
      <c r="O1191" s="17"/>
      <c r="P1191" s="17"/>
      <c r="Q1191" s="17"/>
      <c r="R1191" s="17"/>
      <c r="T1191" s="12"/>
      <c r="U1191" s="12"/>
      <c r="V1191" s="12"/>
    </row>
    <row r="1192" spans="1:22" ht="12.75" customHeight="1" x14ac:dyDescent="0.3">
      <c r="A1192" s="11" t="s">
        <v>159</v>
      </c>
      <c r="B1192" s="2"/>
      <c r="C1192" s="2"/>
      <c r="D1192" s="2"/>
      <c r="E1192" s="2"/>
      <c r="F1192" s="2"/>
      <c r="G1192" s="2"/>
      <c r="O1192" s="1"/>
      <c r="P1192" s="1"/>
      <c r="Q1192" s="1"/>
      <c r="R1192" s="1"/>
      <c r="T1192" s="12"/>
      <c r="U1192" s="12"/>
      <c r="V1192" s="12"/>
    </row>
    <row r="1193" spans="1:22" x14ac:dyDescent="0.3">
      <c r="A1193" s="6" t="s">
        <v>2</v>
      </c>
      <c r="B1193" s="23"/>
      <c r="C1193" s="23">
        <v>-26071.37</v>
      </c>
      <c r="D1193" s="23">
        <v>-32457.702000000001</v>
      </c>
      <c r="E1193" s="23">
        <v>-38781.894999999997</v>
      </c>
      <c r="F1193" s="23">
        <v>-50295.358999999997</v>
      </c>
      <c r="G1193" s="23">
        <v>-61526.682000000001</v>
      </c>
      <c r="O1193" s="17"/>
      <c r="P1193" s="17"/>
      <c r="Q1193" s="17"/>
      <c r="R1193" s="17"/>
      <c r="T1193" s="12"/>
      <c r="U1193" s="12"/>
      <c r="V1193" s="12"/>
    </row>
    <row r="1194" spans="1:22" x14ac:dyDescent="0.3">
      <c r="A1194" s="7" t="s">
        <v>3</v>
      </c>
      <c r="B1194" s="13">
        <v>17071.702000000001</v>
      </c>
      <c r="C1194" s="13">
        <v>18180.11</v>
      </c>
      <c r="D1194" s="13">
        <v>19545.831999999999</v>
      </c>
      <c r="E1194" s="13">
        <v>14513.429</v>
      </c>
      <c r="F1194" s="13">
        <v>8894.9150000000009</v>
      </c>
      <c r="G1194" s="13">
        <v>31547.396000000001</v>
      </c>
      <c r="O1194" s="17"/>
      <c r="P1194" s="17"/>
      <c r="Q1194" s="17"/>
      <c r="R1194" s="17"/>
      <c r="T1194" s="12"/>
      <c r="U1194" s="12"/>
      <c r="V1194" s="12"/>
    </row>
    <row r="1195" spans="1:22" x14ac:dyDescent="0.3">
      <c r="A1195" s="7" t="s">
        <v>4</v>
      </c>
      <c r="B1195" s="13">
        <v>17071.702000000001</v>
      </c>
      <c r="C1195" s="13">
        <v>-7891.26</v>
      </c>
      <c r="D1195" s="13">
        <v>-12911.87</v>
      </c>
      <c r="E1195" s="13">
        <v>-24268.466</v>
      </c>
      <c r="F1195" s="13">
        <v>-41400.444000000003</v>
      </c>
      <c r="G1195" s="13">
        <v>-29979.286</v>
      </c>
      <c r="O1195" s="17"/>
      <c r="P1195" s="17"/>
      <c r="Q1195" s="17"/>
      <c r="R1195" s="17"/>
      <c r="T1195" s="12"/>
      <c r="U1195" s="12"/>
      <c r="V1195" s="12"/>
    </row>
    <row r="1196" spans="1:22" x14ac:dyDescent="0.3">
      <c r="A1196" s="7" t="s">
        <v>5</v>
      </c>
      <c r="B1196" s="13">
        <v>-43143.072</v>
      </c>
      <c r="C1196" s="13">
        <v>-24566.441999999999</v>
      </c>
      <c r="D1196" s="13">
        <v>-25870.025000000001</v>
      </c>
      <c r="E1196" s="13">
        <v>-26026.893</v>
      </c>
      <c r="F1196" s="13">
        <v>-20126.238000000001</v>
      </c>
      <c r="G1196" s="13">
        <v>-40633.004999999997</v>
      </c>
      <c r="O1196" s="17"/>
      <c r="P1196" s="17"/>
      <c r="Q1196" s="17"/>
      <c r="R1196" s="17"/>
      <c r="T1196" s="12"/>
      <c r="U1196" s="12"/>
      <c r="V1196" s="12"/>
    </row>
    <row r="1197" spans="1:22" x14ac:dyDescent="0.3">
      <c r="A1197" s="8" t="s">
        <v>6</v>
      </c>
      <c r="B1197" s="24">
        <v>-26071.37</v>
      </c>
      <c r="C1197" s="24">
        <v>-32457.702000000001</v>
      </c>
      <c r="D1197" s="24">
        <v>-38781.894999999997</v>
      </c>
      <c r="E1197" s="24">
        <v>-50295.358999999997</v>
      </c>
      <c r="F1197" s="24">
        <v>-61526.682000000001</v>
      </c>
      <c r="G1197" s="24">
        <v>-70612.290999999997</v>
      </c>
      <c r="O1197" s="17"/>
      <c r="P1197" s="17"/>
      <c r="Q1197" s="17"/>
      <c r="R1197" s="17"/>
      <c r="T1197" s="12"/>
      <c r="U1197" s="12"/>
      <c r="V1197" s="12"/>
    </row>
    <row r="1198" spans="1:22" ht="12.75" customHeight="1" x14ac:dyDescent="0.3">
      <c r="A1198" s="11" t="s">
        <v>160</v>
      </c>
      <c r="B1198" s="2"/>
      <c r="C1198" s="2"/>
      <c r="D1198" s="2"/>
      <c r="E1198" s="2"/>
      <c r="F1198" s="2"/>
      <c r="G1198" s="2"/>
      <c r="O1198" s="1"/>
      <c r="P1198" s="1"/>
      <c r="Q1198" s="1"/>
      <c r="R1198" s="1"/>
      <c r="T1198" s="12"/>
      <c r="U1198" s="12"/>
      <c r="V1198" s="12"/>
    </row>
    <row r="1199" spans="1:22" x14ac:dyDescent="0.3">
      <c r="A1199" s="6" t="s">
        <v>2</v>
      </c>
      <c r="B1199" s="23"/>
      <c r="C1199" s="23">
        <v>20795.797999999999</v>
      </c>
      <c r="D1199" s="23">
        <v>48191.186999999998</v>
      </c>
      <c r="E1199" s="23">
        <v>6064.652</v>
      </c>
      <c r="F1199" s="23">
        <v>12192.618</v>
      </c>
      <c r="G1199" s="23">
        <v>14543.333000000001</v>
      </c>
      <c r="O1199" s="17"/>
      <c r="P1199" s="17"/>
      <c r="Q1199" s="17"/>
      <c r="R1199" s="17"/>
      <c r="T1199" s="12"/>
      <c r="U1199" s="12"/>
      <c r="V1199" s="12"/>
    </row>
    <row r="1200" spans="1:22" x14ac:dyDescent="0.3">
      <c r="A1200" s="7" t="s">
        <v>3</v>
      </c>
      <c r="B1200" s="13">
        <v>20857.973000000002</v>
      </c>
      <c r="C1200" s="13">
        <v>4973.3249999999998</v>
      </c>
      <c r="D1200" s="13">
        <v>-32167.460999999999</v>
      </c>
      <c r="E1200" s="13">
        <v>6127.9660000000003</v>
      </c>
      <c r="F1200" s="13">
        <v>2350.7150000000001</v>
      </c>
      <c r="G1200" s="13">
        <v>919.41700000000003</v>
      </c>
      <c r="O1200" s="17"/>
      <c r="P1200" s="17"/>
      <c r="Q1200" s="17"/>
      <c r="R1200" s="17"/>
      <c r="T1200" s="12"/>
      <c r="U1200" s="12"/>
      <c r="V1200" s="12"/>
    </row>
    <row r="1201" spans="1:22" x14ac:dyDescent="0.3">
      <c r="A1201" s="7" t="s">
        <v>4</v>
      </c>
      <c r="B1201" s="13">
        <v>20857.973000000002</v>
      </c>
      <c r="C1201" s="13">
        <v>25769.123</v>
      </c>
      <c r="D1201" s="13">
        <v>16023.726000000001</v>
      </c>
      <c r="E1201" s="13">
        <v>12192.618</v>
      </c>
      <c r="F1201" s="13">
        <v>14543.333000000001</v>
      </c>
      <c r="G1201" s="13">
        <v>15462.75</v>
      </c>
      <c r="O1201" s="17"/>
      <c r="P1201" s="17"/>
      <c r="Q1201" s="17"/>
      <c r="R1201" s="17"/>
      <c r="T1201" s="12"/>
      <c r="U1201" s="12"/>
      <c r="V1201" s="12"/>
    </row>
    <row r="1202" spans="1:22" x14ac:dyDescent="0.3">
      <c r="A1202" s="7" t="s">
        <v>5</v>
      </c>
      <c r="B1202" s="13"/>
      <c r="C1202" s="13"/>
      <c r="D1202" s="13">
        <v>-9959.0740000000005</v>
      </c>
      <c r="E1202" s="13"/>
      <c r="F1202" s="13"/>
      <c r="G1202" s="13"/>
      <c r="O1202" s="17"/>
      <c r="P1202" s="17"/>
      <c r="Q1202" s="17"/>
      <c r="R1202" s="17"/>
      <c r="T1202" s="12"/>
      <c r="U1202" s="12"/>
      <c r="V1202" s="12"/>
    </row>
    <row r="1203" spans="1:22" x14ac:dyDescent="0.3">
      <c r="A1203" s="8" t="s">
        <v>6</v>
      </c>
      <c r="B1203" s="24">
        <v>20857.973000000002</v>
      </c>
      <c r="C1203" s="24">
        <v>25769.123</v>
      </c>
      <c r="D1203" s="24">
        <v>6064.652</v>
      </c>
      <c r="E1203" s="24">
        <v>12192.618</v>
      </c>
      <c r="F1203" s="24">
        <v>14543.333000000001</v>
      </c>
      <c r="G1203" s="24">
        <v>15462.75</v>
      </c>
      <c r="O1203" s="17"/>
      <c r="P1203" s="17"/>
      <c r="Q1203" s="17"/>
      <c r="R1203" s="17"/>
      <c r="T1203" s="12"/>
      <c r="U1203" s="12"/>
      <c r="V1203" s="12"/>
    </row>
    <row r="1204" spans="1:22" ht="12.75" customHeight="1" x14ac:dyDescent="0.3">
      <c r="A1204" s="11" t="s">
        <v>251</v>
      </c>
      <c r="B1204" s="2"/>
      <c r="C1204" s="2"/>
      <c r="D1204" s="2"/>
      <c r="E1204" s="2"/>
      <c r="F1204" s="2"/>
      <c r="G1204" s="2"/>
      <c r="O1204" s="1"/>
      <c r="P1204" s="1"/>
      <c r="Q1204" s="1"/>
      <c r="R1204" s="1"/>
      <c r="T1204" s="12"/>
      <c r="U1204" s="12"/>
      <c r="V1204" s="12"/>
    </row>
    <row r="1205" spans="1:22" x14ac:dyDescent="0.3">
      <c r="A1205" s="6" t="s">
        <v>2</v>
      </c>
      <c r="B1205" s="23">
        <v>65377.919000000002</v>
      </c>
      <c r="C1205" s="23">
        <v>122647.79399999999</v>
      </c>
      <c r="D1205" s="23">
        <v>150900.53700000001</v>
      </c>
      <c r="E1205" s="23">
        <v>176918.677</v>
      </c>
      <c r="F1205" s="23">
        <v>207399.111</v>
      </c>
      <c r="G1205" s="23">
        <v>235633.72200000001</v>
      </c>
      <c r="O1205" s="17"/>
      <c r="P1205" s="17"/>
      <c r="Q1205" s="17"/>
      <c r="R1205" s="17"/>
      <c r="T1205" s="12"/>
      <c r="U1205" s="12"/>
      <c r="V1205" s="12"/>
    </row>
    <row r="1206" spans="1:22" x14ac:dyDescent="0.3">
      <c r="A1206" s="7" t="s">
        <v>3</v>
      </c>
      <c r="B1206" s="13">
        <v>154551.16</v>
      </c>
      <c r="C1206" s="13">
        <v>86336.659</v>
      </c>
      <c r="D1206" s="13">
        <v>78891.718999999997</v>
      </c>
      <c r="E1206" s="13">
        <v>75434.482999999993</v>
      </c>
      <c r="F1206" s="13">
        <v>82792.599000000002</v>
      </c>
      <c r="G1206" s="13">
        <v>135205.258</v>
      </c>
      <c r="O1206" s="17"/>
      <c r="P1206" s="17"/>
      <c r="Q1206" s="17"/>
      <c r="R1206" s="17"/>
      <c r="T1206" s="12"/>
      <c r="U1206" s="12"/>
      <c r="V1206" s="12"/>
    </row>
    <row r="1207" spans="1:22" x14ac:dyDescent="0.3">
      <c r="A1207" s="7" t="s">
        <v>4</v>
      </c>
      <c r="B1207" s="13">
        <v>219929.079</v>
      </c>
      <c r="C1207" s="13">
        <v>208984.45300000001</v>
      </c>
      <c r="D1207" s="13">
        <v>229792.25599999999</v>
      </c>
      <c r="E1207" s="13">
        <v>252353.16</v>
      </c>
      <c r="F1207" s="13">
        <v>290191.71000000002</v>
      </c>
      <c r="G1207" s="13">
        <v>370838.98</v>
      </c>
      <c r="O1207" s="17"/>
      <c r="P1207" s="17"/>
      <c r="Q1207" s="17"/>
      <c r="R1207" s="17"/>
      <c r="T1207" s="12"/>
      <c r="U1207" s="12"/>
      <c r="V1207" s="12"/>
    </row>
    <row r="1208" spans="1:22" x14ac:dyDescent="0.3">
      <c r="A1208" s="7" t="s">
        <v>5</v>
      </c>
      <c r="B1208" s="13">
        <v>-97281.285000000003</v>
      </c>
      <c r="C1208" s="13">
        <v>-58083.915999999997</v>
      </c>
      <c r="D1208" s="13">
        <v>-52873.578999999998</v>
      </c>
      <c r="E1208" s="13">
        <v>-44954.048999999999</v>
      </c>
      <c r="F1208" s="13">
        <v>-54557.987999999998</v>
      </c>
      <c r="G1208" s="13">
        <v>-60279.006999999998</v>
      </c>
      <c r="O1208" s="17"/>
      <c r="P1208" s="17"/>
      <c r="Q1208" s="17"/>
      <c r="R1208" s="17"/>
      <c r="T1208" s="12"/>
      <c r="U1208" s="12"/>
      <c r="V1208" s="12"/>
    </row>
    <row r="1209" spans="1:22" x14ac:dyDescent="0.3">
      <c r="A1209" s="8" t="s">
        <v>6</v>
      </c>
      <c r="B1209" s="24">
        <v>122647.79399999999</v>
      </c>
      <c r="C1209" s="24">
        <v>150900.53700000001</v>
      </c>
      <c r="D1209" s="24">
        <v>176918.677</v>
      </c>
      <c r="E1209" s="24">
        <v>207399.111</v>
      </c>
      <c r="F1209" s="24">
        <v>235633.72200000001</v>
      </c>
      <c r="G1209" s="24">
        <v>310559.973</v>
      </c>
      <c r="O1209" s="17"/>
      <c r="P1209" s="17"/>
      <c r="Q1209" s="17"/>
      <c r="R1209" s="17"/>
      <c r="T1209" s="12"/>
      <c r="U1209" s="12"/>
      <c r="V1209" s="12"/>
    </row>
    <row r="1210" spans="1:22" ht="12.75" customHeight="1" x14ac:dyDescent="0.3">
      <c r="A1210" s="11" t="s">
        <v>240</v>
      </c>
      <c r="B1210" s="2"/>
      <c r="C1210" s="2"/>
      <c r="D1210" s="2"/>
      <c r="E1210" s="2"/>
      <c r="F1210" s="2"/>
      <c r="G1210" s="2"/>
      <c r="O1210" s="1"/>
      <c r="P1210" s="1"/>
      <c r="Q1210" s="1"/>
      <c r="R1210" s="1"/>
      <c r="T1210" s="12"/>
      <c r="U1210" s="12"/>
      <c r="V1210" s="12"/>
    </row>
    <row r="1211" spans="1:22" x14ac:dyDescent="0.3">
      <c r="A1211" s="6" t="s">
        <v>2</v>
      </c>
      <c r="B1211" s="23">
        <v>205.292</v>
      </c>
      <c r="C1211" s="23">
        <v>196.68700000000001</v>
      </c>
      <c r="D1211" s="23">
        <v>-539.19399999999996</v>
      </c>
      <c r="E1211" s="23">
        <v>-384.06599999999997</v>
      </c>
      <c r="F1211" s="23">
        <v>-234.78399999999999</v>
      </c>
      <c r="G1211" s="23">
        <v>1136.962</v>
      </c>
      <c r="O1211" s="17"/>
      <c r="P1211" s="17"/>
      <c r="Q1211" s="17"/>
      <c r="R1211" s="17"/>
      <c r="T1211" s="12"/>
      <c r="U1211" s="12"/>
      <c r="V1211" s="12"/>
    </row>
    <row r="1212" spans="1:22" x14ac:dyDescent="0.3">
      <c r="A1212" s="7" t="s">
        <v>3</v>
      </c>
      <c r="B1212" s="13"/>
      <c r="C1212" s="13"/>
      <c r="D1212" s="13"/>
      <c r="E1212" s="13"/>
      <c r="F1212" s="13">
        <v>324.61799999999999</v>
      </c>
      <c r="G1212" s="13">
        <v>-1345.6179999999999</v>
      </c>
      <c r="O1212" s="17"/>
      <c r="P1212" s="17"/>
      <c r="Q1212" s="17"/>
      <c r="R1212" s="17"/>
      <c r="T1212" s="12"/>
      <c r="U1212" s="12"/>
      <c r="V1212" s="12"/>
    </row>
    <row r="1213" spans="1:22" x14ac:dyDescent="0.3">
      <c r="A1213" s="7" t="s">
        <v>4</v>
      </c>
      <c r="B1213" s="13">
        <v>205.292</v>
      </c>
      <c r="C1213" s="13">
        <v>196.68700000000001</v>
      </c>
      <c r="D1213" s="13">
        <v>-539.19399999999996</v>
      </c>
      <c r="E1213" s="13">
        <v>-384.06599999999997</v>
      </c>
      <c r="F1213" s="13">
        <v>89.834000000000003</v>
      </c>
      <c r="G1213" s="13">
        <v>-208.65600000000001</v>
      </c>
      <c r="O1213" s="17"/>
      <c r="P1213" s="17"/>
      <c r="Q1213" s="17"/>
      <c r="R1213" s="17"/>
      <c r="T1213" s="12"/>
      <c r="U1213" s="12"/>
      <c r="V1213" s="12"/>
    </row>
    <row r="1214" spans="1:22" x14ac:dyDescent="0.3">
      <c r="A1214" s="7" t="s">
        <v>5</v>
      </c>
      <c r="B1214" s="13">
        <v>29.917999999999999</v>
      </c>
      <c r="C1214" s="13">
        <v>-735.88099999999997</v>
      </c>
      <c r="D1214" s="13">
        <v>155.12799999999999</v>
      </c>
      <c r="E1214" s="13">
        <v>149.28200000000001</v>
      </c>
      <c r="F1214" s="13">
        <v>1047.1279999999999</v>
      </c>
      <c r="G1214" s="13">
        <v>-611.66200000000003</v>
      </c>
      <c r="O1214" s="17"/>
      <c r="P1214" s="17"/>
      <c r="Q1214" s="17"/>
      <c r="R1214" s="17"/>
      <c r="T1214" s="12"/>
      <c r="U1214" s="12"/>
      <c r="V1214" s="12"/>
    </row>
    <row r="1215" spans="1:22" x14ac:dyDescent="0.3">
      <c r="A1215" s="8" t="s">
        <v>6</v>
      </c>
      <c r="B1215" s="24">
        <v>235.21</v>
      </c>
      <c r="C1215" s="24">
        <v>-539.19399999999996</v>
      </c>
      <c r="D1215" s="24">
        <v>-384.06599999999997</v>
      </c>
      <c r="E1215" s="24">
        <v>-234.78399999999999</v>
      </c>
      <c r="F1215" s="24">
        <v>1136.962</v>
      </c>
      <c r="G1215" s="24">
        <v>-820.31799999999998</v>
      </c>
      <c r="O1215" s="17"/>
      <c r="P1215" s="17"/>
      <c r="Q1215" s="17"/>
      <c r="R1215" s="17"/>
      <c r="T1215" s="12"/>
      <c r="U1215" s="12"/>
      <c r="V1215" s="12"/>
    </row>
    <row r="1216" spans="1:22" ht="12.75" customHeight="1" x14ac:dyDescent="0.3">
      <c r="A1216" s="11" t="s">
        <v>161</v>
      </c>
      <c r="B1216" s="2"/>
      <c r="C1216" s="2"/>
      <c r="D1216" s="2"/>
      <c r="E1216" s="2"/>
      <c r="F1216" s="2"/>
      <c r="G1216" s="2"/>
      <c r="O1216" s="1"/>
      <c r="P1216" s="1"/>
      <c r="Q1216" s="1"/>
      <c r="R1216" s="1"/>
      <c r="T1216" s="12"/>
      <c r="U1216" s="12"/>
      <c r="V1216" s="12"/>
    </row>
    <row r="1217" spans="1:22" x14ac:dyDescent="0.3">
      <c r="A1217" s="6" t="s">
        <v>2</v>
      </c>
      <c r="B1217" s="23">
        <v>17394.606</v>
      </c>
      <c r="C1217" s="23">
        <v>434456.88500000001</v>
      </c>
      <c r="D1217" s="23">
        <v>341050.91200000001</v>
      </c>
      <c r="E1217" s="23">
        <v>90709.498000000007</v>
      </c>
      <c r="F1217" s="23">
        <v>-36488.423999999999</v>
      </c>
      <c r="G1217" s="23">
        <v>134229.91800000001</v>
      </c>
      <c r="O1217" s="17"/>
      <c r="P1217" s="17"/>
      <c r="Q1217" s="17"/>
      <c r="R1217" s="17"/>
      <c r="T1217" s="12"/>
      <c r="U1217" s="12"/>
      <c r="V1217" s="12"/>
    </row>
    <row r="1218" spans="1:22" x14ac:dyDescent="0.3">
      <c r="A1218" s="7" t="s">
        <v>3</v>
      </c>
      <c r="B1218" s="13">
        <v>493042.06199999998</v>
      </c>
      <c r="C1218" s="13">
        <v>469509.24699999997</v>
      </c>
      <c r="D1218" s="13">
        <v>14693.736999999999</v>
      </c>
      <c r="E1218" s="13">
        <v>197671.96299999999</v>
      </c>
      <c r="F1218" s="13">
        <v>525132.94400000002</v>
      </c>
      <c r="G1218" s="13">
        <v>277492.56099999999</v>
      </c>
      <c r="O1218" s="17"/>
      <c r="P1218" s="17"/>
      <c r="Q1218" s="17"/>
      <c r="R1218" s="17"/>
      <c r="T1218" s="12"/>
      <c r="U1218" s="12"/>
      <c r="V1218" s="12"/>
    </row>
    <row r="1219" spans="1:22" x14ac:dyDescent="0.3">
      <c r="A1219" s="7" t="s">
        <v>4</v>
      </c>
      <c r="B1219" s="13">
        <v>510436.66800000001</v>
      </c>
      <c r="C1219" s="13">
        <v>903966.13199999998</v>
      </c>
      <c r="D1219" s="13">
        <v>355744.64899999998</v>
      </c>
      <c r="E1219" s="13">
        <v>288381.46100000001</v>
      </c>
      <c r="F1219" s="13">
        <v>488644.52</v>
      </c>
      <c r="G1219" s="13">
        <v>411722.47899999999</v>
      </c>
      <c r="O1219" s="17"/>
      <c r="P1219" s="17"/>
      <c r="Q1219" s="17"/>
      <c r="R1219" s="17"/>
      <c r="T1219" s="12"/>
      <c r="U1219" s="12"/>
      <c r="V1219" s="12"/>
    </row>
    <row r="1220" spans="1:22" x14ac:dyDescent="0.3">
      <c r="A1220" s="7" t="s">
        <v>5</v>
      </c>
      <c r="B1220" s="13">
        <v>-222493.88699999999</v>
      </c>
      <c r="C1220" s="13">
        <v>-562915.22</v>
      </c>
      <c r="D1220" s="13">
        <v>-265035.15100000001</v>
      </c>
      <c r="E1220" s="13">
        <v>-324869.88500000001</v>
      </c>
      <c r="F1220" s="13">
        <v>-354414.60200000001</v>
      </c>
      <c r="G1220" s="13">
        <v>-367361.61200000002</v>
      </c>
      <c r="O1220" s="17"/>
      <c r="P1220" s="17"/>
      <c r="Q1220" s="17"/>
      <c r="R1220" s="17"/>
      <c r="T1220" s="12"/>
      <c r="U1220" s="12"/>
      <c r="V1220" s="12"/>
    </row>
    <row r="1221" spans="1:22" x14ac:dyDescent="0.3">
      <c r="A1221" s="8" t="s">
        <v>6</v>
      </c>
      <c r="B1221" s="24">
        <v>287942.78100000002</v>
      </c>
      <c r="C1221" s="24">
        <v>341050.91200000001</v>
      </c>
      <c r="D1221" s="24">
        <v>90709.498000000007</v>
      </c>
      <c r="E1221" s="24">
        <v>-36488.423999999999</v>
      </c>
      <c r="F1221" s="24">
        <v>134229.91800000001</v>
      </c>
      <c r="G1221" s="24">
        <v>44360.866999999998</v>
      </c>
      <c r="O1221" s="17"/>
      <c r="P1221" s="17"/>
      <c r="Q1221" s="17"/>
      <c r="R1221" s="17"/>
      <c r="T1221" s="12"/>
      <c r="U1221" s="12"/>
      <c r="V1221" s="12"/>
    </row>
    <row r="1222" spans="1:22" ht="12.75" customHeight="1" x14ac:dyDescent="0.3">
      <c r="A1222" s="11" t="s">
        <v>162</v>
      </c>
      <c r="B1222" s="2"/>
      <c r="C1222" s="2"/>
      <c r="D1222" s="2"/>
      <c r="E1222" s="2"/>
      <c r="F1222" s="2"/>
      <c r="G1222" s="2"/>
      <c r="O1222" s="1"/>
      <c r="P1222" s="1"/>
      <c r="Q1222" s="1"/>
      <c r="R1222" s="1"/>
      <c r="T1222" s="12"/>
      <c r="U1222" s="12"/>
      <c r="V1222" s="12"/>
    </row>
    <row r="1223" spans="1:22" x14ac:dyDescent="0.3">
      <c r="A1223" s="6" t="s">
        <v>2</v>
      </c>
      <c r="B1223" s="23"/>
      <c r="C1223" s="23">
        <v>-25618.766</v>
      </c>
      <c r="D1223" s="23">
        <v>-61864.351999999999</v>
      </c>
      <c r="E1223" s="23">
        <v>-72935.782000000007</v>
      </c>
      <c r="F1223" s="23">
        <v>-82800.527000000002</v>
      </c>
      <c r="G1223" s="23">
        <v>-86782.043999999994</v>
      </c>
      <c r="O1223" s="17"/>
      <c r="P1223" s="17"/>
      <c r="Q1223" s="17"/>
      <c r="R1223" s="17"/>
      <c r="T1223" s="12"/>
      <c r="U1223" s="12"/>
      <c r="V1223" s="12"/>
    </row>
    <row r="1224" spans="1:22" x14ac:dyDescent="0.3">
      <c r="A1224" s="7" t="s">
        <v>3</v>
      </c>
      <c r="B1224" s="13"/>
      <c r="C1224" s="13">
        <v>39.872</v>
      </c>
      <c r="D1224" s="13">
        <v>5624.1869999999999</v>
      </c>
      <c r="E1224" s="13">
        <v>5693.8770000000004</v>
      </c>
      <c r="F1224" s="13">
        <v>15120.93</v>
      </c>
      <c r="G1224" s="13">
        <v>95.031000000000006</v>
      </c>
      <c r="O1224" s="17"/>
      <c r="P1224" s="17"/>
      <c r="Q1224" s="17"/>
      <c r="R1224" s="17"/>
      <c r="T1224" s="12"/>
      <c r="U1224" s="12"/>
      <c r="V1224" s="12"/>
    </row>
    <row r="1225" spans="1:22" x14ac:dyDescent="0.3">
      <c r="A1225" s="7" t="s">
        <v>4</v>
      </c>
      <c r="B1225" s="13"/>
      <c r="C1225" s="13">
        <v>-25578.894</v>
      </c>
      <c r="D1225" s="13">
        <v>-56240.165000000001</v>
      </c>
      <c r="E1225" s="13">
        <v>-67241.904999999999</v>
      </c>
      <c r="F1225" s="13">
        <v>-67679.596999999994</v>
      </c>
      <c r="G1225" s="13">
        <v>-86687.013000000006</v>
      </c>
      <c r="O1225" s="17"/>
      <c r="P1225" s="17"/>
      <c r="Q1225" s="17"/>
      <c r="R1225" s="17"/>
      <c r="T1225" s="12"/>
      <c r="U1225" s="12"/>
      <c r="V1225" s="12"/>
    </row>
    <row r="1226" spans="1:22" x14ac:dyDescent="0.3">
      <c r="A1226" s="7" t="s">
        <v>5</v>
      </c>
      <c r="B1226" s="13">
        <v>-25618.766</v>
      </c>
      <c r="C1226" s="13">
        <v>-36285.457999999999</v>
      </c>
      <c r="D1226" s="13">
        <v>-16695.616999999998</v>
      </c>
      <c r="E1226" s="13">
        <v>-15558.621999999999</v>
      </c>
      <c r="F1226" s="13">
        <v>-19102.447</v>
      </c>
      <c r="G1226" s="13">
        <v>-11981.050999999999</v>
      </c>
      <c r="O1226" s="17"/>
      <c r="P1226" s="17"/>
      <c r="Q1226" s="17"/>
      <c r="R1226" s="17"/>
      <c r="T1226" s="12"/>
      <c r="U1226" s="12"/>
      <c r="V1226" s="12"/>
    </row>
    <row r="1227" spans="1:22" x14ac:dyDescent="0.3">
      <c r="A1227" s="8" t="s">
        <v>6</v>
      </c>
      <c r="B1227" s="24">
        <v>-25618.766</v>
      </c>
      <c r="C1227" s="24">
        <v>-61864.351999999999</v>
      </c>
      <c r="D1227" s="24">
        <v>-72935.782000000007</v>
      </c>
      <c r="E1227" s="24">
        <v>-82800.527000000002</v>
      </c>
      <c r="F1227" s="24">
        <v>-86782.043999999994</v>
      </c>
      <c r="G1227" s="24">
        <v>-98668.063999999998</v>
      </c>
      <c r="O1227" s="17"/>
      <c r="P1227" s="17"/>
      <c r="Q1227" s="17"/>
      <c r="R1227" s="17"/>
      <c r="T1227" s="12"/>
      <c r="U1227" s="12"/>
      <c r="V1227" s="12"/>
    </row>
    <row r="1228" spans="1:22" ht="12.75" customHeight="1" x14ac:dyDescent="0.3">
      <c r="A1228" s="11" t="s">
        <v>163</v>
      </c>
      <c r="B1228" s="2"/>
      <c r="C1228" s="2"/>
      <c r="D1228" s="2"/>
      <c r="E1228" s="2"/>
      <c r="F1228" s="2"/>
      <c r="G1228" s="2"/>
      <c r="O1228" s="1"/>
      <c r="P1228" s="1"/>
      <c r="Q1228" s="1"/>
      <c r="R1228" s="1"/>
      <c r="T1228" s="12"/>
      <c r="U1228" s="12"/>
      <c r="V1228" s="12"/>
    </row>
    <row r="1229" spans="1:22" x14ac:dyDescent="0.3">
      <c r="A1229" s="6" t="s">
        <v>2</v>
      </c>
      <c r="B1229" s="23">
        <v>828.28099999999995</v>
      </c>
      <c r="C1229" s="23">
        <v>2167.5360000000001</v>
      </c>
      <c r="D1229" s="23">
        <v>14801.848</v>
      </c>
      <c r="E1229" s="23">
        <v>15099.57</v>
      </c>
      <c r="F1229" s="23">
        <v>9326.3880000000008</v>
      </c>
      <c r="G1229" s="23">
        <v>16947.087</v>
      </c>
      <c r="O1229" s="17"/>
      <c r="P1229" s="17"/>
      <c r="Q1229" s="17"/>
      <c r="R1229" s="17"/>
      <c r="T1229" s="12"/>
      <c r="U1229" s="12"/>
      <c r="V1229" s="12"/>
    </row>
    <row r="1230" spans="1:22" x14ac:dyDescent="0.3">
      <c r="A1230" s="7" t="s">
        <v>3</v>
      </c>
      <c r="B1230" s="13">
        <v>38006.879000000001</v>
      </c>
      <c r="C1230" s="13">
        <v>19541.792000000001</v>
      </c>
      <c r="D1230" s="13">
        <v>5581.732</v>
      </c>
      <c r="E1230" s="13">
        <v>7720.5910000000003</v>
      </c>
      <c r="F1230" s="13">
        <v>8645.6740000000009</v>
      </c>
      <c r="G1230" s="13">
        <v>23438.731</v>
      </c>
      <c r="O1230" s="17"/>
      <c r="P1230" s="17"/>
      <c r="Q1230" s="17"/>
      <c r="R1230" s="17"/>
      <c r="T1230" s="12"/>
      <c r="U1230" s="12"/>
      <c r="V1230" s="12"/>
    </row>
    <row r="1231" spans="1:22" x14ac:dyDescent="0.3">
      <c r="A1231" s="7" t="s">
        <v>4</v>
      </c>
      <c r="B1231" s="13">
        <v>38835.160000000003</v>
      </c>
      <c r="C1231" s="13">
        <v>21709.328000000001</v>
      </c>
      <c r="D1231" s="13">
        <v>20383.580000000002</v>
      </c>
      <c r="E1231" s="13">
        <v>22820.161</v>
      </c>
      <c r="F1231" s="13">
        <v>17972.062000000002</v>
      </c>
      <c r="G1231" s="13">
        <v>40385.817999999999</v>
      </c>
      <c r="O1231" s="17"/>
      <c r="P1231" s="17"/>
      <c r="Q1231" s="17"/>
      <c r="R1231" s="17"/>
      <c r="T1231" s="12"/>
      <c r="U1231" s="12"/>
      <c r="V1231" s="12"/>
    </row>
    <row r="1232" spans="1:22" x14ac:dyDescent="0.3">
      <c r="A1232" s="7" t="s">
        <v>5</v>
      </c>
      <c r="B1232" s="13">
        <v>-37253.199999999997</v>
      </c>
      <c r="C1232" s="13">
        <v>-6907.48</v>
      </c>
      <c r="D1232" s="13">
        <v>-5284.01</v>
      </c>
      <c r="E1232" s="13">
        <v>-13493.772999999999</v>
      </c>
      <c r="F1232" s="13">
        <v>-1024.9749999999999</v>
      </c>
      <c r="G1232" s="13">
        <v>-26460.215</v>
      </c>
      <c r="O1232" s="17"/>
      <c r="P1232" s="17"/>
      <c r="Q1232" s="17"/>
      <c r="R1232" s="17"/>
      <c r="T1232" s="12"/>
      <c r="U1232" s="12"/>
      <c r="V1232" s="12"/>
    </row>
    <row r="1233" spans="1:22" x14ac:dyDescent="0.3">
      <c r="A1233" s="8" t="s">
        <v>6</v>
      </c>
      <c r="B1233" s="24">
        <v>1581.96</v>
      </c>
      <c r="C1233" s="24">
        <v>14801.848</v>
      </c>
      <c r="D1233" s="24">
        <v>15099.57</v>
      </c>
      <c r="E1233" s="24">
        <v>9326.3880000000008</v>
      </c>
      <c r="F1233" s="24">
        <v>16947.087</v>
      </c>
      <c r="G1233" s="24">
        <v>13925.602999999999</v>
      </c>
      <c r="O1233" s="17"/>
      <c r="P1233" s="17"/>
      <c r="Q1233" s="17"/>
      <c r="R1233" s="17"/>
      <c r="T1233" s="12"/>
      <c r="U1233" s="12"/>
      <c r="V1233" s="12"/>
    </row>
    <row r="1234" spans="1:22" ht="12.75" customHeight="1" x14ac:dyDescent="0.3">
      <c r="A1234" s="11" t="s">
        <v>164</v>
      </c>
      <c r="B1234" s="2"/>
      <c r="C1234" s="2"/>
      <c r="D1234" s="2"/>
      <c r="E1234" s="2"/>
      <c r="F1234" s="2"/>
      <c r="G1234" s="2"/>
      <c r="O1234" s="1"/>
      <c r="P1234" s="1"/>
      <c r="Q1234" s="1"/>
      <c r="R1234" s="1"/>
      <c r="T1234" s="12"/>
      <c r="U1234" s="12"/>
      <c r="V1234" s="12"/>
    </row>
    <row r="1235" spans="1:22" x14ac:dyDescent="0.3">
      <c r="A1235" s="6" t="s">
        <v>2</v>
      </c>
      <c r="B1235" s="23">
        <v>30914.713</v>
      </c>
      <c r="C1235" s="23">
        <v>5273.3469999999998</v>
      </c>
      <c r="D1235" s="23">
        <v>12044.897999999999</v>
      </c>
      <c r="E1235" s="23">
        <v>32864.082999999999</v>
      </c>
      <c r="F1235" s="23">
        <v>64204.838000000003</v>
      </c>
      <c r="G1235" s="23">
        <v>80191.975000000006</v>
      </c>
      <c r="O1235" s="17"/>
      <c r="P1235" s="17"/>
      <c r="Q1235" s="17"/>
      <c r="R1235" s="17"/>
      <c r="T1235" s="12"/>
      <c r="U1235" s="12"/>
      <c r="V1235" s="12"/>
    </row>
    <row r="1236" spans="1:22" x14ac:dyDescent="0.3">
      <c r="A1236" s="7" t="s">
        <v>3</v>
      </c>
      <c r="B1236" s="13">
        <v>15245.243</v>
      </c>
      <c r="C1236" s="13">
        <v>17503.145</v>
      </c>
      <c r="D1236" s="13">
        <v>18123.871999999999</v>
      </c>
      <c r="E1236" s="13">
        <v>33499.586000000003</v>
      </c>
      <c r="F1236" s="13">
        <v>14953.884</v>
      </c>
      <c r="G1236" s="13">
        <v>25563.08</v>
      </c>
      <c r="O1236" s="17"/>
      <c r="P1236" s="17"/>
      <c r="Q1236" s="17"/>
      <c r="R1236" s="17"/>
      <c r="T1236" s="12"/>
      <c r="U1236" s="12"/>
      <c r="V1236" s="12"/>
    </row>
    <row r="1237" spans="1:22" x14ac:dyDescent="0.3">
      <c r="A1237" s="7" t="s">
        <v>4</v>
      </c>
      <c r="B1237" s="13">
        <v>46159.955999999998</v>
      </c>
      <c r="C1237" s="13">
        <v>22776.491999999998</v>
      </c>
      <c r="D1237" s="13">
        <v>30168.77</v>
      </c>
      <c r="E1237" s="13">
        <v>66363.668999999994</v>
      </c>
      <c r="F1237" s="13">
        <v>79158.721999999994</v>
      </c>
      <c r="G1237" s="13">
        <v>105755.05499999999</v>
      </c>
      <c r="O1237" s="17"/>
      <c r="P1237" s="17"/>
      <c r="Q1237" s="17"/>
      <c r="R1237" s="17"/>
      <c r="T1237" s="12"/>
      <c r="U1237" s="12"/>
      <c r="V1237" s="12"/>
    </row>
    <row r="1238" spans="1:22" x14ac:dyDescent="0.3">
      <c r="A1238" s="7" t="s">
        <v>5</v>
      </c>
      <c r="B1238" s="13">
        <v>-10217.714</v>
      </c>
      <c r="C1238" s="13">
        <v>-10731.593999999999</v>
      </c>
      <c r="D1238" s="13">
        <v>2695.3130000000001</v>
      </c>
      <c r="E1238" s="13">
        <v>-2158.8310000000001</v>
      </c>
      <c r="F1238" s="13">
        <v>1033.2529999999999</v>
      </c>
      <c r="G1238" s="13">
        <v>-12766.210999999999</v>
      </c>
      <c r="O1238" s="17"/>
      <c r="P1238" s="17"/>
      <c r="Q1238" s="17"/>
      <c r="R1238" s="17"/>
      <c r="T1238" s="12"/>
      <c r="U1238" s="12"/>
      <c r="V1238" s="12"/>
    </row>
    <row r="1239" spans="1:22" x14ac:dyDescent="0.3">
      <c r="A1239" s="8" t="s">
        <v>6</v>
      </c>
      <c r="B1239" s="24">
        <v>35942.241999999998</v>
      </c>
      <c r="C1239" s="24">
        <v>12044.897999999999</v>
      </c>
      <c r="D1239" s="24">
        <v>32864.082999999999</v>
      </c>
      <c r="E1239" s="24">
        <v>64204.838000000003</v>
      </c>
      <c r="F1239" s="24">
        <v>80191.975000000006</v>
      </c>
      <c r="G1239" s="24">
        <v>92988.843999999997</v>
      </c>
      <c r="O1239" s="17"/>
      <c r="P1239" s="17"/>
      <c r="Q1239" s="17"/>
      <c r="R1239" s="17"/>
      <c r="T1239" s="12"/>
      <c r="U1239" s="12"/>
      <c r="V1239" s="12"/>
    </row>
    <row r="1240" spans="1:22" ht="12.75" customHeight="1" x14ac:dyDescent="0.3">
      <c r="A1240" s="11" t="s">
        <v>165</v>
      </c>
      <c r="B1240" s="2"/>
      <c r="C1240" s="2"/>
      <c r="D1240" s="2"/>
      <c r="E1240" s="2"/>
      <c r="F1240" s="2"/>
      <c r="G1240" s="2"/>
      <c r="O1240" s="1"/>
      <c r="P1240" s="1"/>
      <c r="Q1240" s="1"/>
      <c r="R1240" s="1"/>
      <c r="T1240" s="12"/>
      <c r="U1240" s="12"/>
      <c r="V1240" s="12"/>
    </row>
    <row r="1241" spans="1:22" x14ac:dyDescent="0.3">
      <c r="A1241" s="6" t="s">
        <v>2</v>
      </c>
      <c r="B1241" s="23"/>
      <c r="C1241" s="23">
        <v>54203.845000000001</v>
      </c>
      <c r="D1241" s="23">
        <v>108352.281</v>
      </c>
      <c r="E1241" s="23">
        <v>169267.93700000001</v>
      </c>
      <c r="F1241" s="23">
        <v>233195.31700000001</v>
      </c>
      <c r="G1241" s="23">
        <v>292481.20899999997</v>
      </c>
      <c r="O1241" s="17"/>
      <c r="P1241" s="17"/>
      <c r="Q1241" s="17"/>
      <c r="R1241" s="17"/>
      <c r="T1241" s="12"/>
      <c r="U1241" s="12"/>
      <c r="V1241" s="12"/>
    </row>
    <row r="1242" spans="1:22" x14ac:dyDescent="0.3">
      <c r="A1242" s="7" t="s">
        <v>3</v>
      </c>
      <c r="B1242" s="13">
        <v>60520.264000000003</v>
      </c>
      <c r="C1242" s="13">
        <v>60552.112999999998</v>
      </c>
      <c r="D1242" s="13">
        <v>66787.490999999995</v>
      </c>
      <c r="E1242" s="13">
        <v>67837.107000000004</v>
      </c>
      <c r="F1242" s="13">
        <v>69131.024000000005</v>
      </c>
      <c r="G1242" s="13">
        <v>20456.370999999999</v>
      </c>
      <c r="O1242" s="17"/>
      <c r="P1242" s="17"/>
      <c r="Q1242" s="17"/>
      <c r="R1242" s="17"/>
      <c r="T1242" s="12"/>
      <c r="U1242" s="12"/>
      <c r="V1242" s="12"/>
    </row>
    <row r="1243" spans="1:22" x14ac:dyDescent="0.3">
      <c r="A1243" s="7" t="s">
        <v>4</v>
      </c>
      <c r="B1243" s="13">
        <v>60520.264000000003</v>
      </c>
      <c r="C1243" s="13">
        <v>114755.958</v>
      </c>
      <c r="D1243" s="13">
        <v>175139.772</v>
      </c>
      <c r="E1243" s="13">
        <v>237105.04399999999</v>
      </c>
      <c r="F1243" s="13">
        <v>302326.34100000001</v>
      </c>
      <c r="G1243" s="13">
        <v>312937.58</v>
      </c>
      <c r="O1243" s="17"/>
      <c r="P1243" s="17"/>
      <c r="Q1243" s="17"/>
      <c r="R1243" s="17"/>
      <c r="T1243" s="12"/>
      <c r="U1243" s="12"/>
      <c r="V1243" s="12"/>
    </row>
    <row r="1244" spans="1:22" x14ac:dyDescent="0.3">
      <c r="A1244" s="7" t="s">
        <v>5</v>
      </c>
      <c r="B1244" s="13">
        <v>-6316.4189999999999</v>
      </c>
      <c r="C1244" s="13">
        <v>-6316.4189999999999</v>
      </c>
      <c r="D1244" s="13">
        <v>-5871.835</v>
      </c>
      <c r="E1244" s="13">
        <v>-3909.7269999999999</v>
      </c>
      <c r="F1244" s="13">
        <v>-9845.1319999999996</v>
      </c>
      <c r="G1244" s="13">
        <v>-5323.5020000000004</v>
      </c>
      <c r="O1244" s="17"/>
      <c r="P1244" s="17"/>
      <c r="Q1244" s="17"/>
      <c r="R1244" s="17"/>
      <c r="T1244" s="12"/>
      <c r="U1244" s="12"/>
      <c r="V1244" s="12"/>
    </row>
    <row r="1245" spans="1:22" x14ac:dyDescent="0.3">
      <c r="A1245" s="8" t="s">
        <v>6</v>
      </c>
      <c r="B1245" s="24">
        <v>54203.845000000001</v>
      </c>
      <c r="C1245" s="24">
        <v>108439.539</v>
      </c>
      <c r="D1245" s="24">
        <v>169267.93700000001</v>
      </c>
      <c r="E1245" s="24">
        <v>233195.31700000001</v>
      </c>
      <c r="F1245" s="24">
        <v>292481.20899999997</v>
      </c>
      <c r="G1245" s="24">
        <v>307614.07799999998</v>
      </c>
      <c r="O1245" s="17"/>
      <c r="P1245" s="17"/>
      <c r="Q1245" s="17"/>
      <c r="R1245" s="17"/>
      <c r="T1245" s="12"/>
      <c r="U1245" s="12"/>
      <c r="V1245" s="12"/>
    </row>
    <row r="1246" spans="1:22" x14ac:dyDescent="0.3">
      <c r="A1246" s="9" t="s">
        <v>265</v>
      </c>
      <c r="B1246" s="3"/>
      <c r="C1246" s="3"/>
      <c r="D1246" s="3"/>
      <c r="E1246" s="3"/>
      <c r="F1246" s="3"/>
      <c r="G1246" s="3"/>
      <c r="O1246" s="1"/>
      <c r="P1246" s="1"/>
      <c r="Q1246" s="1"/>
      <c r="R1246" s="1"/>
      <c r="T1246" s="12"/>
      <c r="U1246" s="12"/>
      <c r="V1246" s="12"/>
    </row>
    <row r="1247" spans="1:22" ht="12.75" customHeight="1" x14ac:dyDescent="0.3">
      <c r="A1247" s="11" t="s">
        <v>229</v>
      </c>
      <c r="B1247" s="2"/>
      <c r="C1247" s="2"/>
      <c r="D1247" s="2"/>
      <c r="E1247" s="2"/>
      <c r="F1247" s="2"/>
      <c r="G1247" s="2"/>
      <c r="O1247" s="1"/>
      <c r="P1247" s="1"/>
      <c r="Q1247" s="1"/>
      <c r="R1247" s="1"/>
      <c r="T1247" s="12"/>
      <c r="U1247" s="12"/>
      <c r="V1247" s="12"/>
    </row>
    <row r="1248" spans="1:22" ht="12.75" customHeight="1" x14ac:dyDescent="0.3">
      <c r="A1248" s="11" t="s">
        <v>166</v>
      </c>
      <c r="B1248" s="2"/>
      <c r="C1248" s="2"/>
      <c r="D1248" s="2"/>
      <c r="E1248" s="2"/>
      <c r="F1248" s="2"/>
      <c r="G1248" s="2"/>
      <c r="O1248" s="1"/>
      <c r="P1248" s="1"/>
      <c r="Q1248" s="1"/>
      <c r="R1248" s="1"/>
      <c r="T1248" s="12"/>
      <c r="U1248" s="12"/>
      <c r="V1248" s="12"/>
    </row>
    <row r="1249" spans="1:22" x14ac:dyDescent="0.3">
      <c r="A1249" s="6" t="s">
        <v>2</v>
      </c>
      <c r="B1249" s="23">
        <v>253092.88399999999</v>
      </c>
      <c r="C1249" s="23">
        <v>237907.978</v>
      </c>
      <c r="D1249" s="23">
        <v>223888.91800000001</v>
      </c>
      <c r="E1249" s="23">
        <v>192645.24900000001</v>
      </c>
      <c r="F1249" s="23">
        <v>193992.75099999999</v>
      </c>
      <c r="G1249" s="23">
        <v>163206.81200000001</v>
      </c>
      <c r="O1249" s="17"/>
      <c r="P1249" s="17"/>
      <c r="Q1249" s="17"/>
      <c r="R1249" s="17"/>
      <c r="T1249" s="12"/>
      <c r="U1249" s="12"/>
      <c r="V1249" s="12"/>
    </row>
    <row r="1250" spans="1:22" x14ac:dyDescent="0.3">
      <c r="A1250" s="7" t="s">
        <v>3</v>
      </c>
      <c r="B1250" s="13">
        <v>84239.479000000007</v>
      </c>
      <c r="C1250" s="13">
        <v>25173.895</v>
      </c>
      <c r="D1250" s="13">
        <v>149425.76699999999</v>
      </c>
      <c r="E1250" s="13">
        <v>55946.116999999998</v>
      </c>
      <c r="F1250" s="13">
        <v>1477.9649999999999</v>
      </c>
      <c r="G1250" s="13">
        <v>184859.68100000001</v>
      </c>
      <c r="O1250" s="17"/>
      <c r="P1250" s="17"/>
      <c r="Q1250" s="17"/>
      <c r="R1250" s="17"/>
      <c r="T1250" s="12"/>
      <c r="U1250" s="12"/>
      <c r="V1250" s="12"/>
    </row>
    <row r="1251" spans="1:22" x14ac:dyDescent="0.3">
      <c r="A1251" s="7" t="s">
        <v>4</v>
      </c>
      <c r="B1251" s="13">
        <v>337332.36300000001</v>
      </c>
      <c r="C1251" s="13">
        <v>263081.87300000002</v>
      </c>
      <c r="D1251" s="13">
        <v>373314.685</v>
      </c>
      <c r="E1251" s="13">
        <v>248591.36600000001</v>
      </c>
      <c r="F1251" s="13">
        <v>195470.71599999999</v>
      </c>
      <c r="G1251" s="13">
        <v>348066.49300000002</v>
      </c>
      <c r="O1251" s="17"/>
      <c r="P1251" s="17"/>
      <c r="Q1251" s="17"/>
      <c r="R1251" s="17"/>
      <c r="T1251" s="12"/>
      <c r="U1251" s="12"/>
      <c r="V1251" s="12"/>
    </row>
    <row r="1252" spans="1:22" x14ac:dyDescent="0.3">
      <c r="A1252" s="7" t="s">
        <v>5</v>
      </c>
      <c r="B1252" s="13">
        <v>-99424.256999999998</v>
      </c>
      <c r="C1252" s="13">
        <v>-39192.955000000002</v>
      </c>
      <c r="D1252" s="13">
        <v>-180669.43599999999</v>
      </c>
      <c r="E1252" s="13">
        <v>-54598.614999999998</v>
      </c>
      <c r="F1252" s="13">
        <v>-32263.903999999999</v>
      </c>
      <c r="G1252" s="13">
        <v>-35539.811999999998</v>
      </c>
      <c r="O1252" s="17"/>
      <c r="P1252" s="17"/>
      <c r="Q1252" s="17"/>
      <c r="R1252" s="17"/>
      <c r="T1252" s="12"/>
      <c r="U1252" s="12"/>
      <c r="V1252" s="12"/>
    </row>
    <row r="1253" spans="1:22" x14ac:dyDescent="0.3">
      <c r="A1253" s="8" t="s">
        <v>6</v>
      </c>
      <c r="B1253" s="24">
        <v>237908.106</v>
      </c>
      <c r="C1253" s="24">
        <v>223888.91800000001</v>
      </c>
      <c r="D1253" s="24">
        <v>192645.24900000001</v>
      </c>
      <c r="E1253" s="24">
        <v>193992.75099999999</v>
      </c>
      <c r="F1253" s="24">
        <v>163206.81200000001</v>
      </c>
      <c r="G1253" s="24">
        <v>312526.68099999998</v>
      </c>
      <c r="O1253" s="17"/>
      <c r="P1253" s="17"/>
      <c r="Q1253" s="17"/>
      <c r="R1253" s="17"/>
      <c r="T1253" s="12"/>
      <c r="U1253" s="12"/>
      <c r="V1253" s="12"/>
    </row>
    <row r="1254" spans="1:22" ht="12.75" customHeight="1" x14ac:dyDescent="0.3">
      <c r="A1254" s="11" t="s">
        <v>167</v>
      </c>
      <c r="B1254" s="2"/>
      <c r="C1254" s="2"/>
      <c r="D1254" s="2"/>
      <c r="E1254" s="2"/>
      <c r="F1254" s="2"/>
      <c r="G1254" s="2"/>
      <c r="O1254" s="1"/>
      <c r="P1254" s="1"/>
      <c r="Q1254" s="1"/>
      <c r="R1254" s="1"/>
      <c r="T1254" s="12"/>
      <c r="U1254" s="12"/>
      <c r="V1254" s="12"/>
    </row>
    <row r="1255" spans="1:22" x14ac:dyDescent="0.3">
      <c r="A1255" s="6" t="s">
        <v>2</v>
      </c>
      <c r="B1255" s="23">
        <v>92479.65</v>
      </c>
      <c r="C1255" s="23">
        <v>480613.86099999998</v>
      </c>
      <c r="D1255" s="23">
        <v>407930.15899999999</v>
      </c>
      <c r="E1255" s="23">
        <v>481382.24400000001</v>
      </c>
      <c r="F1255" s="23">
        <v>470772.88900000002</v>
      </c>
      <c r="G1255" s="23">
        <v>588912.80299999996</v>
      </c>
      <c r="O1255" s="17"/>
      <c r="P1255" s="17"/>
      <c r="Q1255" s="17"/>
      <c r="R1255" s="17"/>
      <c r="T1255" s="12"/>
      <c r="U1255" s="12"/>
      <c r="V1255" s="12"/>
    </row>
    <row r="1256" spans="1:22" x14ac:dyDescent="0.3">
      <c r="A1256" s="7" t="s">
        <v>3</v>
      </c>
      <c r="B1256" s="13">
        <v>861068.39599999995</v>
      </c>
      <c r="C1256" s="13">
        <v>227347.041</v>
      </c>
      <c r="D1256" s="13">
        <v>229551.008</v>
      </c>
      <c r="E1256" s="13">
        <v>161873.21100000001</v>
      </c>
      <c r="F1256" s="13">
        <v>358000.45500000002</v>
      </c>
      <c r="G1256" s="13">
        <v>663235.51899999997</v>
      </c>
      <c r="O1256" s="17"/>
      <c r="P1256" s="17"/>
      <c r="Q1256" s="17"/>
      <c r="R1256" s="17"/>
      <c r="T1256" s="12"/>
      <c r="U1256" s="12"/>
      <c r="V1256" s="12"/>
    </row>
    <row r="1257" spans="1:22" x14ac:dyDescent="0.3">
      <c r="A1257" s="7" t="s">
        <v>4</v>
      </c>
      <c r="B1257" s="13">
        <v>953548.04599999997</v>
      </c>
      <c r="C1257" s="13">
        <v>707960.902</v>
      </c>
      <c r="D1257" s="13">
        <v>637481.16700000002</v>
      </c>
      <c r="E1257" s="13">
        <v>643255.45499999996</v>
      </c>
      <c r="F1257" s="13">
        <v>828773.34400000004</v>
      </c>
      <c r="G1257" s="13">
        <v>1252148.3219999999</v>
      </c>
      <c r="O1257" s="17"/>
      <c r="P1257" s="17"/>
      <c r="Q1257" s="17"/>
      <c r="R1257" s="17"/>
      <c r="T1257" s="12"/>
      <c r="U1257" s="12"/>
      <c r="V1257" s="12"/>
    </row>
    <row r="1258" spans="1:22" x14ac:dyDescent="0.3">
      <c r="A1258" s="7" t="s">
        <v>5</v>
      </c>
      <c r="B1258" s="13">
        <v>-472792.06099999999</v>
      </c>
      <c r="C1258" s="13">
        <v>-300030.74300000002</v>
      </c>
      <c r="D1258" s="13">
        <v>-156098.92300000001</v>
      </c>
      <c r="E1258" s="13">
        <v>-172482.56599999999</v>
      </c>
      <c r="F1258" s="13">
        <v>-239860.541</v>
      </c>
      <c r="G1258" s="13">
        <v>-629884.51399999997</v>
      </c>
      <c r="O1258" s="17"/>
      <c r="P1258" s="17"/>
      <c r="Q1258" s="17"/>
      <c r="R1258" s="17"/>
      <c r="T1258" s="12"/>
      <c r="U1258" s="12"/>
      <c r="V1258" s="12"/>
    </row>
    <row r="1259" spans="1:22" x14ac:dyDescent="0.3">
      <c r="A1259" s="8" t="s">
        <v>6</v>
      </c>
      <c r="B1259" s="24">
        <v>480755.98499999999</v>
      </c>
      <c r="C1259" s="24">
        <v>407930.15899999999</v>
      </c>
      <c r="D1259" s="24">
        <v>481382.24400000001</v>
      </c>
      <c r="E1259" s="24">
        <v>470772.88900000002</v>
      </c>
      <c r="F1259" s="24">
        <v>588912.80299999996</v>
      </c>
      <c r="G1259" s="24">
        <v>622263.80799999996</v>
      </c>
      <c r="O1259" s="17"/>
      <c r="P1259" s="17"/>
      <c r="Q1259" s="17"/>
      <c r="R1259" s="17"/>
      <c r="T1259" s="12"/>
      <c r="U1259" s="12"/>
      <c r="V1259" s="12"/>
    </row>
    <row r="1260" spans="1:22" ht="12.75" customHeight="1" x14ac:dyDescent="0.3">
      <c r="A1260" s="11" t="s">
        <v>168</v>
      </c>
      <c r="B1260" s="2"/>
      <c r="C1260" s="2"/>
      <c r="D1260" s="2"/>
      <c r="E1260" s="2"/>
      <c r="F1260" s="2"/>
      <c r="G1260" s="2"/>
      <c r="O1260" s="1"/>
      <c r="P1260" s="1"/>
      <c r="Q1260" s="1"/>
      <c r="R1260" s="1"/>
      <c r="T1260" s="12"/>
      <c r="U1260" s="12"/>
      <c r="V1260" s="12"/>
    </row>
    <row r="1261" spans="1:22" x14ac:dyDescent="0.3">
      <c r="A1261" s="6" t="s">
        <v>2</v>
      </c>
      <c r="B1261" s="23"/>
      <c r="C1261" s="23">
        <v>-26084.146000000001</v>
      </c>
      <c r="D1261" s="23">
        <v>-52244.298999999999</v>
      </c>
      <c r="E1261" s="23">
        <v>-78469.850999999995</v>
      </c>
      <c r="F1261" s="23">
        <v>-104418.68700000001</v>
      </c>
      <c r="G1261" s="23">
        <v>-130628.442</v>
      </c>
      <c r="O1261" s="17"/>
      <c r="P1261" s="17"/>
      <c r="Q1261" s="17"/>
      <c r="R1261" s="17"/>
      <c r="T1261" s="12"/>
      <c r="U1261" s="12"/>
      <c r="V1261" s="12"/>
    </row>
    <row r="1262" spans="1:22" x14ac:dyDescent="0.3">
      <c r="A1262" s="7" t="s">
        <v>3</v>
      </c>
      <c r="B1262" s="13"/>
      <c r="C1262" s="13"/>
      <c r="D1262" s="13"/>
      <c r="E1262" s="13"/>
      <c r="F1262" s="13"/>
      <c r="G1262" s="13"/>
      <c r="O1262" s="17"/>
      <c r="P1262" s="17"/>
      <c r="Q1262" s="17"/>
      <c r="R1262" s="17"/>
      <c r="T1262" s="12"/>
      <c r="U1262" s="12"/>
      <c r="V1262" s="12"/>
    </row>
    <row r="1263" spans="1:22" x14ac:dyDescent="0.3">
      <c r="A1263" s="7" t="s">
        <v>4</v>
      </c>
      <c r="B1263" s="13"/>
      <c r="C1263" s="13">
        <v>-26084.146000000001</v>
      </c>
      <c r="D1263" s="13">
        <v>-52244.298999999999</v>
      </c>
      <c r="E1263" s="13">
        <v>-78469.850999999995</v>
      </c>
      <c r="F1263" s="13">
        <v>-104418.68700000001</v>
      </c>
      <c r="G1263" s="13">
        <v>-130628.442</v>
      </c>
      <c r="O1263" s="17"/>
      <c r="P1263" s="17"/>
      <c r="Q1263" s="17"/>
      <c r="R1263" s="17"/>
      <c r="T1263" s="12"/>
      <c r="U1263" s="12"/>
      <c r="V1263" s="12"/>
    </row>
    <row r="1264" spans="1:22" x14ac:dyDescent="0.3">
      <c r="A1264" s="7" t="s">
        <v>5</v>
      </c>
      <c r="B1264" s="13">
        <v>-26084.146000000001</v>
      </c>
      <c r="C1264" s="13">
        <v>-26160.152999999998</v>
      </c>
      <c r="D1264" s="13">
        <v>-26225.552</v>
      </c>
      <c r="E1264" s="13">
        <v>-25948.835999999999</v>
      </c>
      <c r="F1264" s="13">
        <v>-26209.755000000001</v>
      </c>
      <c r="G1264" s="13">
        <v>-26341.825000000001</v>
      </c>
      <c r="O1264" s="17"/>
      <c r="P1264" s="17"/>
      <c r="Q1264" s="17"/>
      <c r="R1264" s="17"/>
      <c r="T1264" s="12"/>
      <c r="U1264" s="12"/>
      <c r="V1264" s="12"/>
    </row>
    <row r="1265" spans="1:22" x14ac:dyDescent="0.3">
      <c r="A1265" s="8" t="s">
        <v>6</v>
      </c>
      <c r="B1265" s="24">
        <v>-26084.146000000001</v>
      </c>
      <c r="C1265" s="24">
        <v>-52244.298999999999</v>
      </c>
      <c r="D1265" s="24">
        <v>-78469.850999999995</v>
      </c>
      <c r="E1265" s="24">
        <v>-104418.68700000001</v>
      </c>
      <c r="F1265" s="24">
        <v>-130628.442</v>
      </c>
      <c r="G1265" s="24">
        <v>-156970.26699999999</v>
      </c>
      <c r="O1265" s="17"/>
      <c r="P1265" s="17"/>
      <c r="Q1265" s="17"/>
      <c r="R1265" s="17"/>
      <c r="T1265" s="12"/>
      <c r="U1265" s="12"/>
      <c r="V1265" s="12"/>
    </row>
    <row r="1266" spans="1:22" ht="12.75" customHeight="1" x14ac:dyDescent="0.3">
      <c r="A1266" s="11" t="s">
        <v>169</v>
      </c>
      <c r="B1266" s="2"/>
      <c r="C1266" s="2"/>
      <c r="D1266" s="2"/>
      <c r="E1266" s="2"/>
      <c r="F1266" s="2"/>
      <c r="G1266" s="2"/>
      <c r="O1266" s="1"/>
      <c r="P1266" s="1"/>
      <c r="Q1266" s="1"/>
      <c r="R1266" s="1"/>
      <c r="T1266" s="12"/>
      <c r="U1266" s="12"/>
      <c r="V1266" s="12"/>
    </row>
    <row r="1267" spans="1:22" x14ac:dyDescent="0.3">
      <c r="A1267" s="6" t="s">
        <v>2</v>
      </c>
      <c r="B1267" s="23">
        <v>22717.766</v>
      </c>
      <c r="C1267" s="23">
        <v>4844.2120000000004</v>
      </c>
      <c r="D1267" s="23">
        <v>4862.2659999999996</v>
      </c>
      <c r="E1267" s="23">
        <v>18980.905999999999</v>
      </c>
      <c r="F1267" s="23">
        <v>19654.526000000002</v>
      </c>
      <c r="G1267" s="23">
        <v>25550.234</v>
      </c>
      <c r="O1267" s="17"/>
      <c r="P1267" s="17"/>
      <c r="Q1267" s="17"/>
      <c r="R1267" s="17"/>
      <c r="T1267" s="12"/>
      <c r="U1267" s="12"/>
      <c r="V1267" s="12"/>
    </row>
    <row r="1268" spans="1:22" x14ac:dyDescent="0.3">
      <c r="A1268" s="7" t="s">
        <v>3</v>
      </c>
      <c r="B1268" s="13"/>
      <c r="C1268" s="13"/>
      <c r="D1268" s="13">
        <v>32841.851000000002</v>
      </c>
      <c r="E1268" s="13">
        <v>7201.1670000000004</v>
      </c>
      <c r="F1268" s="13">
        <v>13633.213</v>
      </c>
      <c r="G1268" s="13">
        <v>65338.595999999998</v>
      </c>
      <c r="O1268" s="17"/>
      <c r="P1268" s="17"/>
      <c r="Q1268" s="17"/>
      <c r="R1268" s="17"/>
      <c r="T1268" s="12"/>
      <c r="U1268" s="12"/>
      <c r="V1268" s="12"/>
    </row>
    <row r="1269" spans="1:22" x14ac:dyDescent="0.3">
      <c r="A1269" s="7" t="s">
        <v>4</v>
      </c>
      <c r="B1269" s="13">
        <v>22717.766</v>
      </c>
      <c r="C1269" s="13">
        <v>4844.2120000000004</v>
      </c>
      <c r="D1269" s="13">
        <v>37704.116999999998</v>
      </c>
      <c r="E1269" s="13">
        <v>26182.073</v>
      </c>
      <c r="F1269" s="13">
        <v>33287.739000000001</v>
      </c>
      <c r="G1269" s="13">
        <v>90888.83</v>
      </c>
      <c r="O1269" s="17"/>
      <c r="P1269" s="17"/>
      <c r="Q1269" s="17"/>
      <c r="R1269" s="17"/>
      <c r="T1269" s="12"/>
      <c r="U1269" s="12"/>
      <c r="V1269" s="12"/>
    </row>
    <row r="1270" spans="1:22" x14ac:dyDescent="0.3">
      <c r="A1270" s="7" t="s">
        <v>5</v>
      </c>
      <c r="B1270" s="13"/>
      <c r="C1270" s="13"/>
      <c r="D1270" s="13">
        <v>-18731</v>
      </c>
      <c r="E1270" s="13">
        <v>-6529.6419999999998</v>
      </c>
      <c r="F1270" s="13">
        <v>-7737.2520000000004</v>
      </c>
      <c r="G1270" s="13">
        <v>-12354.459000000001</v>
      </c>
      <c r="O1270" s="17"/>
      <c r="P1270" s="17"/>
      <c r="Q1270" s="17"/>
      <c r="R1270" s="17"/>
      <c r="T1270" s="12"/>
      <c r="U1270" s="12"/>
      <c r="V1270" s="12"/>
    </row>
    <row r="1271" spans="1:22" x14ac:dyDescent="0.3">
      <c r="A1271" s="8" t="s">
        <v>6</v>
      </c>
      <c r="B1271" s="24">
        <v>22717.766</v>
      </c>
      <c r="C1271" s="24">
        <v>4844.2120000000004</v>
      </c>
      <c r="D1271" s="24">
        <v>18973.116999999998</v>
      </c>
      <c r="E1271" s="24">
        <v>19652.431</v>
      </c>
      <c r="F1271" s="24">
        <v>25550.487000000001</v>
      </c>
      <c r="G1271" s="24">
        <v>78534.370999999999</v>
      </c>
      <c r="O1271" s="17"/>
      <c r="P1271" s="17"/>
      <c r="Q1271" s="17"/>
      <c r="R1271" s="17"/>
      <c r="T1271" s="12"/>
      <c r="U1271" s="12"/>
      <c r="V1271" s="12"/>
    </row>
    <row r="1272" spans="1:22" ht="12.75" customHeight="1" x14ac:dyDescent="0.3">
      <c r="A1272" s="11" t="s">
        <v>170</v>
      </c>
      <c r="B1272" s="2"/>
      <c r="C1272" s="2"/>
      <c r="D1272" s="2"/>
      <c r="E1272" s="2"/>
      <c r="F1272" s="2"/>
      <c r="G1272" s="2"/>
      <c r="O1272" s="1"/>
      <c r="P1272" s="1"/>
      <c r="Q1272" s="1"/>
      <c r="R1272" s="1"/>
      <c r="T1272" s="12"/>
      <c r="U1272" s="12"/>
      <c r="V1272" s="12"/>
    </row>
    <row r="1273" spans="1:22" x14ac:dyDescent="0.3">
      <c r="A1273" s="6" t="s">
        <v>2</v>
      </c>
      <c r="B1273" s="23">
        <v>55584.864000000001</v>
      </c>
      <c r="C1273" s="23">
        <v>201592.728</v>
      </c>
      <c r="D1273" s="23">
        <v>121604.14599999999</v>
      </c>
      <c r="E1273" s="23">
        <v>169941.579</v>
      </c>
      <c r="F1273" s="23">
        <v>145338.391</v>
      </c>
      <c r="G1273" s="23">
        <v>277228.27100000001</v>
      </c>
      <c r="O1273" s="17"/>
      <c r="P1273" s="17"/>
      <c r="Q1273" s="17"/>
      <c r="R1273" s="17"/>
      <c r="T1273" s="12"/>
      <c r="U1273" s="12"/>
      <c r="V1273" s="12"/>
    </row>
    <row r="1274" spans="1:22" x14ac:dyDescent="0.3">
      <c r="A1274" s="7" t="s">
        <v>3</v>
      </c>
      <c r="B1274" s="13">
        <v>-16682.965</v>
      </c>
      <c r="C1274" s="13">
        <v>35704.868000000002</v>
      </c>
      <c r="D1274" s="13">
        <v>22607.691999999999</v>
      </c>
      <c r="E1274" s="13">
        <v>19538.688999999998</v>
      </c>
      <c r="F1274" s="13">
        <v>102571.19100000001</v>
      </c>
      <c r="G1274" s="13">
        <v>304893.40500000003</v>
      </c>
      <c r="O1274" s="17"/>
      <c r="P1274" s="17"/>
      <c r="Q1274" s="17"/>
      <c r="R1274" s="17"/>
      <c r="T1274" s="12"/>
      <c r="U1274" s="12"/>
      <c r="V1274" s="12"/>
    </row>
    <row r="1275" spans="1:22" x14ac:dyDescent="0.3">
      <c r="A1275" s="7" t="s">
        <v>4</v>
      </c>
      <c r="B1275" s="13">
        <v>38901.898999999998</v>
      </c>
      <c r="C1275" s="13">
        <v>237297.59599999999</v>
      </c>
      <c r="D1275" s="13">
        <v>144211.83799999999</v>
      </c>
      <c r="E1275" s="13">
        <v>189480.26800000001</v>
      </c>
      <c r="F1275" s="13">
        <v>247909.58199999999</v>
      </c>
      <c r="G1275" s="13">
        <v>582121.67599999998</v>
      </c>
      <c r="O1275" s="17"/>
      <c r="P1275" s="17"/>
      <c r="Q1275" s="17"/>
      <c r="R1275" s="17"/>
      <c r="T1275" s="12"/>
      <c r="U1275" s="12"/>
      <c r="V1275" s="12"/>
    </row>
    <row r="1276" spans="1:22" x14ac:dyDescent="0.3">
      <c r="A1276" s="7" t="s">
        <v>5</v>
      </c>
      <c r="B1276" s="13">
        <v>162710.829</v>
      </c>
      <c r="C1276" s="13">
        <v>-60128.586000000003</v>
      </c>
      <c r="D1276" s="13">
        <v>-29835.123</v>
      </c>
      <c r="E1276" s="13">
        <v>-44141.877</v>
      </c>
      <c r="F1276" s="13">
        <v>29318.688999999998</v>
      </c>
      <c r="G1276" s="13">
        <v>-194152.07800000001</v>
      </c>
      <c r="O1276" s="17"/>
      <c r="P1276" s="17"/>
      <c r="Q1276" s="17"/>
      <c r="R1276" s="17"/>
      <c r="T1276" s="12"/>
      <c r="U1276" s="12"/>
      <c r="V1276" s="12"/>
    </row>
    <row r="1277" spans="1:22" x14ac:dyDescent="0.3">
      <c r="A1277" s="8" t="s">
        <v>6</v>
      </c>
      <c r="B1277" s="24">
        <v>201612.728</v>
      </c>
      <c r="C1277" s="24">
        <v>177169.01</v>
      </c>
      <c r="D1277" s="24">
        <v>114376.715</v>
      </c>
      <c r="E1277" s="24">
        <v>145338.391</v>
      </c>
      <c r="F1277" s="24">
        <v>277228.27100000001</v>
      </c>
      <c r="G1277" s="24">
        <v>387969.598</v>
      </c>
      <c r="O1277" s="17"/>
      <c r="P1277" s="17"/>
      <c r="Q1277" s="17"/>
      <c r="R1277" s="17"/>
      <c r="T1277" s="12"/>
      <c r="U1277" s="12"/>
      <c r="V1277" s="12"/>
    </row>
    <row r="1278" spans="1:22" ht="12.75" customHeight="1" x14ac:dyDescent="0.3">
      <c r="A1278" s="11" t="s">
        <v>171</v>
      </c>
      <c r="B1278" s="2"/>
      <c r="C1278" s="2"/>
      <c r="D1278" s="2"/>
      <c r="E1278" s="2"/>
      <c r="F1278" s="2"/>
      <c r="G1278" s="2"/>
      <c r="O1278" s="1"/>
      <c r="P1278" s="1"/>
      <c r="Q1278" s="1"/>
      <c r="R1278" s="1"/>
      <c r="T1278" s="12"/>
      <c r="U1278" s="12"/>
      <c r="V1278" s="12"/>
    </row>
    <row r="1279" spans="1:22" x14ac:dyDescent="0.3">
      <c r="A1279" s="6" t="s">
        <v>2</v>
      </c>
      <c r="B1279" s="23">
        <v>314107.728</v>
      </c>
      <c r="C1279" s="23">
        <v>314107.728</v>
      </c>
      <c r="D1279" s="23"/>
      <c r="E1279" s="23"/>
      <c r="F1279" s="23"/>
      <c r="G1279" s="23"/>
      <c r="O1279" s="17"/>
      <c r="P1279" s="17"/>
      <c r="Q1279" s="17"/>
      <c r="R1279" s="17"/>
      <c r="T1279" s="12"/>
      <c r="U1279" s="12"/>
      <c r="V1279" s="12"/>
    </row>
    <row r="1280" spans="1:22" x14ac:dyDescent="0.3">
      <c r="A1280" s="7" t="s">
        <v>3</v>
      </c>
      <c r="B1280" s="13"/>
      <c r="C1280" s="13"/>
      <c r="D1280" s="13"/>
      <c r="E1280" s="13"/>
      <c r="F1280" s="13"/>
      <c r="G1280" s="13"/>
      <c r="O1280" s="17"/>
      <c r="P1280" s="17"/>
      <c r="Q1280" s="17"/>
      <c r="R1280" s="17"/>
      <c r="T1280" s="12"/>
      <c r="U1280" s="12"/>
      <c r="V1280" s="12"/>
    </row>
    <row r="1281" spans="1:22" x14ac:dyDescent="0.3">
      <c r="A1281" s="7" t="s">
        <v>4</v>
      </c>
      <c r="B1281" s="13">
        <v>314107.728</v>
      </c>
      <c r="C1281" s="13">
        <v>314107.728</v>
      </c>
      <c r="D1281" s="13"/>
      <c r="E1281" s="13"/>
      <c r="F1281" s="13"/>
      <c r="G1281" s="13"/>
      <c r="O1281" s="17"/>
      <c r="P1281" s="17"/>
      <c r="Q1281" s="17"/>
      <c r="R1281" s="17"/>
      <c r="T1281" s="12"/>
      <c r="U1281" s="12"/>
      <c r="V1281" s="12"/>
    </row>
    <row r="1282" spans="1:22" x14ac:dyDescent="0.3">
      <c r="A1282" s="7" t="s">
        <v>5</v>
      </c>
      <c r="B1282" s="13"/>
      <c r="C1282" s="13"/>
      <c r="D1282" s="13"/>
      <c r="E1282" s="13"/>
      <c r="F1282" s="13"/>
      <c r="G1282" s="13"/>
      <c r="O1282" s="17"/>
      <c r="P1282" s="17"/>
      <c r="Q1282" s="17"/>
      <c r="R1282" s="17"/>
      <c r="T1282" s="12"/>
      <c r="U1282" s="12"/>
      <c r="V1282" s="12"/>
    </row>
    <row r="1283" spans="1:22" x14ac:dyDescent="0.3">
      <c r="A1283" s="8" t="s">
        <v>6</v>
      </c>
      <c r="B1283" s="24">
        <v>314107.728</v>
      </c>
      <c r="C1283" s="24">
        <v>314107.728</v>
      </c>
      <c r="D1283" s="24"/>
      <c r="E1283" s="24"/>
      <c r="F1283" s="24"/>
      <c r="G1283" s="24"/>
      <c r="O1283" s="17"/>
      <c r="P1283" s="17"/>
      <c r="Q1283" s="17"/>
      <c r="R1283" s="17"/>
      <c r="T1283" s="12"/>
      <c r="U1283" s="12"/>
      <c r="V1283" s="12"/>
    </row>
    <row r="1284" spans="1:22" ht="12.75" customHeight="1" x14ac:dyDescent="0.3">
      <c r="A1284" s="11" t="s">
        <v>172</v>
      </c>
      <c r="B1284" s="2"/>
      <c r="C1284" s="2"/>
      <c r="D1284" s="2"/>
      <c r="E1284" s="2"/>
      <c r="F1284" s="2"/>
      <c r="G1284" s="2"/>
      <c r="O1284" s="1"/>
      <c r="P1284" s="1"/>
      <c r="Q1284" s="1"/>
      <c r="R1284" s="1"/>
      <c r="T1284" s="12"/>
      <c r="U1284" s="12"/>
      <c r="V1284" s="12"/>
    </row>
    <row r="1285" spans="1:22" x14ac:dyDescent="0.3">
      <c r="A1285" s="6" t="s">
        <v>2</v>
      </c>
      <c r="B1285" s="23"/>
      <c r="C1285" s="23">
        <v>96610.074999999997</v>
      </c>
      <c r="D1285" s="23">
        <v>124449.825</v>
      </c>
      <c r="E1285" s="23">
        <v>148683.86600000001</v>
      </c>
      <c r="F1285" s="23">
        <v>168838.98800000001</v>
      </c>
      <c r="G1285" s="23">
        <v>181661.986</v>
      </c>
      <c r="O1285" s="17"/>
      <c r="P1285" s="17"/>
      <c r="Q1285" s="17"/>
      <c r="R1285" s="17"/>
      <c r="T1285" s="12"/>
      <c r="U1285" s="12"/>
      <c r="V1285" s="12"/>
    </row>
    <row r="1286" spans="1:22" x14ac:dyDescent="0.3">
      <c r="A1286" s="7" t="s">
        <v>3</v>
      </c>
      <c r="B1286" s="13">
        <v>102416.151</v>
      </c>
      <c r="C1286" s="13">
        <v>36679.462</v>
      </c>
      <c r="D1286" s="13">
        <v>33344.271999999997</v>
      </c>
      <c r="E1286" s="13">
        <v>30380.506000000001</v>
      </c>
      <c r="F1286" s="13">
        <v>27324.986000000001</v>
      </c>
      <c r="G1286" s="13">
        <v>89600.63</v>
      </c>
      <c r="O1286" s="17"/>
      <c r="P1286" s="17"/>
      <c r="Q1286" s="17"/>
      <c r="R1286" s="17"/>
      <c r="T1286" s="12"/>
      <c r="U1286" s="12"/>
      <c r="V1286" s="12"/>
    </row>
    <row r="1287" spans="1:22" x14ac:dyDescent="0.3">
      <c r="A1287" s="7" t="s">
        <v>4</v>
      </c>
      <c r="B1287" s="13">
        <v>102416.151</v>
      </c>
      <c r="C1287" s="13">
        <v>133289.53700000001</v>
      </c>
      <c r="D1287" s="13">
        <v>157794.09700000001</v>
      </c>
      <c r="E1287" s="13">
        <v>179064.372</v>
      </c>
      <c r="F1287" s="13">
        <v>196163.97399999999</v>
      </c>
      <c r="G1287" s="13">
        <v>271262.61599999998</v>
      </c>
      <c r="O1287" s="17"/>
      <c r="P1287" s="17"/>
      <c r="Q1287" s="17"/>
      <c r="R1287" s="17"/>
      <c r="T1287" s="12"/>
      <c r="U1287" s="12"/>
      <c r="V1287" s="12"/>
    </row>
    <row r="1288" spans="1:22" x14ac:dyDescent="0.3">
      <c r="A1288" s="7" t="s">
        <v>5</v>
      </c>
      <c r="B1288" s="13">
        <v>-5806.076</v>
      </c>
      <c r="C1288" s="13">
        <v>-8839.7119999999995</v>
      </c>
      <c r="D1288" s="13">
        <v>-9110.2309999999998</v>
      </c>
      <c r="E1288" s="13">
        <v>-10225.384</v>
      </c>
      <c r="F1288" s="13">
        <v>-14501.987999999999</v>
      </c>
      <c r="G1288" s="13">
        <v>-248.94499999999999</v>
      </c>
      <c r="O1288" s="17"/>
      <c r="P1288" s="17"/>
      <c r="Q1288" s="17"/>
      <c r="R1288" s="17"/>
      <c r="T1288" s="12"/>
      <c r="U1288" s="12"/>
      <c r="V1288" s="12"/>
    </row>
    <row r="1289" spans="1:22" x14ac:dyDescent="0.3">
      <c r="A1289" s="8" t="s">
        <v>6</v>
      </c>
      <c r="B1289" s="24">
        <v>96610.074999999997</v>
      </c>
      <c r="C1289" s="24">
        <v>124449.825</v>
      </c>
      <c r="D1289" s="24">
        <v>148683.86600000001</v>
      </c>
      <c r="E1289" s="24">
        <v>168838.98800000001</v>
      </c>
      <c r="F1289" s="24">
        <v>181661.986</v>
      </c>
      <c r="G1289" s="24">
        <v>271013.67099999997</v>
      </c>
      <c r="O1289" s="17"/>
      <c r="P1289" s="17"/>
      <c r="Q1289" s="17"/>
      <c r="R1289" s="17"/>
      <c r="T1289" s="12"/>
      <c r="U1289" s="12"/>
      <c r="V1289" s="12"/>
    </row>
    <row r="1290" spans="1:22" ht="12.75" customHeight="1" x14ac:dyDescent="0.3">
      <c r="A1290" s="11" t="s">
        <v>173</v>
      </c>
      <c r="B1290" s="2"/>
      <c r="C1290" s="2"/>
      <c r="D1290" s="2"/>
      <c r="E1290" s="2"/>
      <c r="F1290" s="2"/>
      <c r="G1290" s="2"/>
      <c r="O1290" s="1"/>
      <c r="P1290" s="1"/>
      <c r="Q1290" s="1"/>
      <c r="R1290" s="1"/>
      <c r="T1290" s="12"/>
      <c r="U1290" s="12"/>
      <c r="V1290" s="12"/>
    </row>
    <row r="1291" spans="1:22" x14ac:dyDescent="0.3">
      <c r="A1291" s="6" t="s">
        <v>2</v>
      </c>
      <c r="B1291" s="23">
        <v>-4471.7790000000005</v>
      </c>
      <c r="C1291" s="23">
        <v>-3617.1350000000002</v>
      </c>
      <c r="D1291" s="23">
        <v>-49030.430999999997</v>
      </c>
      <c r="E1291" s="23">
        <v>-77508.528000000006</v>
      </c>
      <c r="F1291" s="23">
        <v>-94513.668000000005</v>
      </c>
      <c r="G1291" s="23">
        <v>-101584.36900000001</v>
      </c>
      <c r="O1291" s="17"/>
      <c r="P1291" s="17"/>
      <c r="Q1291" s="17"/>
      <c r="R1291" s="17"/>
      <c r="T1291" s="12"/>
      <c r="U1291" s="12"/>
      <c r="V1291" s="12"/>
    </row>
    <row r="1292" spans="1:22" x14ac:dyDescent="0.3">
      <c r="A1292" s="7" t="s">
        <v>3</v>
      </c>
      <c r="B1292" s="13">
        <v>-10718.337</v>
      </c>
      <c r="C1292" s="13">
        <v>-131761.527</v>
      </c>
      <c r="D1292" s="13">
        <v>-33248.434999999998</v>
      </c>
      <c r="E1292" s="13">
        <v>-11559.678</v>
      </c>
      <c r="F1292" s="13">
        <v>-25681.251</v>
      </c>
      <c r="G1292" s="13">
        <v>-116617.467</v>
      </c>
      <c r="O1292" s="17"/>
      <c r="P1292" s="17"/>
      <c r="Q1292" s="17"/>
      <c r="R1292" s="17"/>
      <c r="T1292" s="12"/>
      <c r="U1292" s="12"/>
      <c r="V1292" s="12"/>
    </row>
    <row r="1293" spans="1:22" x14ac:dyDescent="0.3">
      <c r="A1293" s="7" t="s">
        <v>4</v>
      </c>
      <c r="B1293" s="13">
        <v>-15190.116</v>
      </c>
      <c r="C1293" s="13">
        <v>-135378.66200000001</v>
      </c>
      <c r="D1293" s="13">
        <v>-82278.865999999995</v>
      </c>
      <c r="E1293" s="13">
        <v>-89068.206000000006</v>
      </c>
      <c r="F1293" s="13">
        <v>-120194.91899999999</v>
      </c>
      <c r="G1293" s="13">
        <v>-218201.83600000001</v>
      </c>
      <c r="O1293" s="17"/>
      <c r="P1293" s="17"/>
      <c r="Q1293" s="17"/>
      <c r="R1293" s="17"/>
      <c r="T1293" s="12"/>
      <c r="U1293" s="12"/>
      <c r="V1293" s="12"/>
    </row>
    <row r="1294" spans="1:22" x14ac:dyDescent="0.3">
      <c r="A1294" s="7" t="s">
        <v>5</v>
      </c>
      <c r="B1294" s="13">
        <v>7305.7280000000001</v>
      </c>
      <c r="C1294" s="13">
        <v>86348.231</v>
      </c>
      <c r="D1294" s="13">
        <v>4770.3379999999997</v>
      </c>
      <c r="E1294" s="13">
        <v>-6651.8239999999996</v>
      </c>
      <c r="F1294" s="13">
        <v>18610.55</v>
      </c>
      <c r="G1294" s="13">
        <v>59493.125</v>
      </c>
      <c r="O1294" s="17"/>
      <c r="P1294" s="17"/>
      <c r="Q1294" s="17"/>
      <c r="R1294" s="17"/>
      <c r="T1294" s="12"/>
      <c r="U1294" s="12"/>
      <c r="V1294" s="12"/>
    </row>
    <row r="1295" spans="1:22" x14ac:dyDescent="0.3">
      <c r="A1295" s="8" t="s">
        <v>6</v>
      </c>
      <c r="B1295" s="24">
        <v>-7884.3879999999999</v>
      </c>
      <c r="C1295" s="24">
        <v>-49030.430999999997</v>
      </c>
      <c r="D1295" s="24">
        <v>-77508.528000000006</v>
      </c>
      <c r="E1295" s="24">
        <v>-95720.03</v>
      </c>
      <c r="F1295" s="24">
        <v>-101584.36900000001</v>
      </c>
      <c r="G1295" s="24">
        <v>-158708.71100000001</v>
      </c>
      <c r="O1295" s="17"/>
      <c r="P1295" s="17"/>
      <c r="Q1295" s="17"/>
      <c r="R1295" s="17"/>
      <c r="T1295" s="12"/>
      <c r="U1295" s="12"/>
      <c r="V1295" s="12"/>
    </row>
    <row r="1296" spans="1:22" ht="12.75" customHeight="1" x14ac:dyDescent="0.3">
      <c r="A1296" s="11" t="s">
        <v>174</v>
      </c>
      <c r="B1296" s="2"/>
      <c r="C1296" s="2"/>
      <c r="D1296" s="2"/>
      <c r="E1296" s="2"/>
      <c r="F1296" s="2"/>
      <c r="G1296" s="2"/>
      <c r="O1296" s="1"/>
      <c r="P1296" s="1"/>
      <c r="Q1296" s="1"/>
      <c r="R1296" s="1"/>
      <c r="T1296" s="12"/>
      <c r="U1296" s="12"/>
      <c r="V1296" s="12"/>
    </row>
    <row r="1297" spans="1:22" x14ac:dyDescent="0.3">
      <c r="A1297" s="6" t="s">
        <v>2</v>
      </c>
      <c r="B1297" s="23">
        <v>162142.01699999999</v>
      </c>
      <c r="C1297" s="23">
        <v>346172.82500000001</v>
      </c>
      <c r="D1297" s="23">
        <v>376656.30699999997</v>
      </c>
      <c r="E1297" s="23">
        <v>288434.78700000001</v>
      </c>
      <c r="F1297" s="23">
        <v>344839.25099999999</v>
      </c>
      <c r="G1297" s="23">
        <v>377240.88199999998</v>
      </c>
      <c r="O1297" s="17"/>
      <c r="P1297" s="17"/>
      <c r="Q1297" s="17"/>
      <c r="R1297" s="17"/>
      <c r="T1297" s="12"/>
      <c r="U1297" s="12"/>
      <c r="V1297" s="12"/>
    </row>
    <row r="1298" spans="1:22" x14ac:dyDescent="0.3">
      <c r="A1298" s="7" t="s">
        <v>3</v>
      </c>
      <c r="B1298" s="13">
        <v>237791.065</v>
      </c>
      <c r="C1298" s="13">
        <v>37134.582000000002</v>
      </c>
      <c r="D1298" s="13">
        <v>54662.400000000001</v>
      </c>
      <c r="E1298" s="13">
        <v>71049.555999999997</v>
      </c>
      <c r="F1298" s="13">
        <v>35492.781000000003</v>
      </c>
      <c r="G1298" s="13">
        <v>27576.044000000002</v>
      </c>
      <c r="O1298" s="17"/>
      <c r="P1298" s="17"/>
      <c r="Q1298" s="17"/>
      <c r="R1298" s="17"/>
      <c r="T1298" s="12"/>
      <c r="U1298" s="12"/>
      <c r="V1298" s="12"/>
    </row>
    <row r="1299" spans="1:22" x14ac:dyDescent="0.3">
      <c r="A1299" s="7" t="s">
        <v>4</v>
      </c>
      <c r="B1299" s="13">
        <v>399933.08199999999</v>
      </c>
      <c r="C1299" s="13">
        <v>383307.40700000001</v>
      </c>
      <c r="D1299" s="13">
        <v>431318.70699999999</v>
      </c>
      <c r="E1299" s="13">
        <v>359484.34299999999</v>
      </c>
      <c r="F1299" s="13">
        <v>380332.03200000001</v>
      </c>
      <c r="G1299" s="13">
        <v>404816.92599999998</v>
      </c>
      <c r="O1299" s="17"/>
      <c r="P1299" s="17"/>
      <c r="Q1299" s="17"/>
      <c r="R1299" s="17"/>
      <c r="T1299" s="12"/>
      <c r="U1299" s="12"/>
      <c r="V1299" s="12"/>
    </row>
    <row r="1300" spans="1:22" x14ac:dyDescent="0.3">
      <c r="A1300" s="7" t="s">
        <v>5</v>
      </c>
      <c r="B1300" s="13">
        <v>-53725.444000000003</v>
      </c>
      <c r="C1300" s="13">
        <v>-6651.1</v>
      </c>
      <c r="D1300" s="13">
        <v>-142883.92000000001</v>
      </c>
      <c r="E1300" s="13">
        <v>-14645.092000000001</v>
      </c>
      <c r="F1300" s="13">
        <v>-3091.15</v>
      </c>
      <c r="G1300" s="13">
        <v>-52303.271000000001</v>
      </c>
      <c r="O1300" s="17"/>
      <c r="P1300" s="17"/>
      <c r="Q1300" s="17"/>
      <c r="R1300" s="17"/>
      <c r="T1300" s="12"/>
      <c r="U1300" s="12"/>
      <c r="V1300" s="12"/>
    </row>
    <row r="1301" spans="1:22" x14ac:dyDescent="0.3">
      <c r="A1301" s="8" t="s">
        <v>6</v>
      </c>
      <c r="B1301" s="24">
        <v>346207.63799999998</v>
      </c>
      <c r="C1301" s="24">
        <v>376656.30699999997</v>
      </c>
      <c r="D1301" s="24">
        <v>288434.78700000001</v>
      </c>
      <c r="E1301" s="24">
        <v>344839.25099999999</v>
      </c>
      <c r="F1301" s="24">
        <v>377240.88199999998</v>
      </c>
      <c r="G1301" s="24">
        <v>352513.65500000003</v>
      </c>
      <c r="O1301" s="17"/>
      <c r="P1301" s="17"/>
      <c r="Q1301" s="17"/>
      <c r="R1301" s="17"/>
      <c r="T1301" s="12"/>
      <c r="U1301" s="12"/>
      <c r="V1301" s="12"/>
    </row>
    <row r="1302" spans="1:22" ht="12.75" customHeight="1" x14ac:dyDescent="0.3">
      <c r="A1302" s="11" t="s">
        <v>175</v>
      </c>
      <c r="B1302" s="2"/>
      <c r="C1302" s="2"/>
      <c r="D1302" s="2"/>
      <c r="E1302" s="2"/>
      <c r="F1302" s="2"/>
      <c r="G1302" s="2"/>
      <c r="O1302" s="1"/>
      <c r="P1302" s="1"/>
      <c r="Q1302" s="1"/>
      <c r="R1302" s="1"/>
      <c r="T1302" s="12"/>
      <c r="U1302" s="12"/>
      <c r="V1302" s="12"/>
    </row>
    <row r="1303" spans="1:22" x14ac:dyDescent="0.3">
      <c r="A1303" s="6" t="s">
        <v>2</v>
      </c>
      <c r="B1303" s="23"/>
      <c r="C1303" s="23">
        <v>43.914999999999999</v>
      </c>
      <c r="D1303" s="23">
        <v>361.053</v>
      </c>
      <c r="E1303" s="23">
        <v>66260.53</v>
      </c>
      <c r="F1303" s="23">
        <v>106281.565</v>
      </c>
      <c r="G1303" s="23">
        <v>196178.753</v>
      </c>
      <c r="O1303" s="17"/>
      <c r="P1303" s="17"/>
      <c r="Q1303" s="17"/>
      <c r="R1303" s="17"/>
      <c r="T1303" s="12"/>
      <c r="U1303" s="12"/>
      <c r="V1303" s="12"/>
    </row>
    <row r="1304" spans="1:22" x14ac:dyDescent="0.3">
      <c r="A1304" s="7" t="s">
        <v>3</v>
      </c>
      <c r="B1304" s="13">
        <v>43.914999999999999</v>
      </c>
      <c r="C1304" s="13">
        <v>317.13799999999998</v>
      </c>
      <c r="D1304" s="13">
        <v>56737.300999999999</v>
      </c>
      <c r="E1304" s="13">
        <v>40021.035000000003</v>
      </c>
      <c r="F1304" s="13">
        <v>71481.468999999997</v>
      </c>
      <c r="G1304" s="13">
        <v>227904.356</v>
      </c>
      <c r="O1304" s="17"/>
      <c r="P1304" s="17"/>
      <c r="Q1304" s="17"/>
      <c r="R1304" s="17"/>
      <c r="T1304" s="12"/>
      <c r="U1304" s="12"/>
      <c r="V1304" s="12"/>
    </row>
    <row r="1305" spans="1:22" x14ac:dyDescent="0.3">
      <c r="A1305" s="7" t="s">
        <v>4</v>
      </c>
      <c r="B1305" s="13">
        <v>43.914999999999999</v>
      </c>
      <c r="C1305" s="13">
        <v>361.053</v>
      </c>
      <c r="D1305" s="13">
        <v>57098.353999999999</v>
      </c>
      <c r="E1305" s="13">
        <v>106281.565</v>
      </c>
      <c r="F1305" s="13">
        <v>177763.03400000001</v>
      </c>
      <c r="G1305" s="13">
        <v>424083.109</v>
      </c>
      <c r="O1305" s="17"/>
      <c r="P1305" s="17"/>
      <c r="Q1305" s="17"/>
      <c r="R1305" s="17"/>
      <c r="T1305" s="12"/>
      <c r="U1305" s="12"/>
      <c r="V1305" s="12"/>
    </row>
    <row r="1306" spans="1:22" x14ac:dyDescent="0.3">
      <c r="A1306" s="7" t="s">
        <v>5</v>
      </c>
      <c r="B1306" s="13"/>
      <c r="C1306" s="13"/>
      <c r="D1306" s="13">
        <v>9162.1759999999995</v>
      </c>
      <c r="E1306" s="13"/>
      <c r="F1306" s="13">
        <v>18415.719000000001</v>
      </c>
      <c r="G1306" s="13">
        <v>16805.876</v>
      </c>
      <c r="O1306" s="17"/>
      <c r="P1306" s="17"/>
      <c r="Q1306" s="17"/>
      <c r="R1306" s="17"/>
      <c r="T1306" s="12"/>
      <c r="U1306" s="12"/>
      <c r="V1306" s="12"/>
    </row>
    <row r="1307" spans="1:22" x14ac:dyDescent="0.3">
      <c r="A1307" s="8" t="s">
        <v>6</v>
      </c>
      <c r="B1307" s="24">
        <v>43.914999999999999</v>
      </c>
      <c r="C1307" s="24">
        <v>361.053</v>
      </c>
      <c r="D1307" s="24">
        <v>66260.53</v>
      </c>
      <c r="E1307" s="24">
        <v>106281.565</v>
      </c>
      <c r="F1307" s="24">
        <v>196178.753</v>
      </c>
      <c r="G1307" s="24">
        <v>440888.98499999999</v>
      </c>
      <c r="O1307" s="17"/>
      <c r="P1307" s="17"/>
      <c r="Q1307" s="17"/>
      <c r="R1307" s="17"/>
      <c r="T1307" s="12"/>
      <c r="U1307" s="12"/>
      <c r="V1307" s="12"/>
    </row>
    <row r="1308" spans="1:22" ht="12.75" customHeight="1" x14ac:dyDescent="0.3">
      <c r="A1308" s="11" t="s">
        <v>176</v>
      </c>
      <c r="B1308" s="2"/>
      <c r="C1308" s="2"/>
      <c r="D1308" s="2"/>
      <c r="E1308" s="2"/>
      <c r="F1308" s="2"/>
      <c r="G1308" s="2"/>
      <c r="O1308" s="1"/>
      <c r="P1308" s="1"/>
      <c r="Q1308" s="1"/>
      <c r="R1308" s="1"/>
      <c r="T1308" s="12"/>
      <c r="U1308" s="12"/>
      <c r="V1308" s="12"/>
    </row>
    <row r="1309" spans="1:22" x14ac:dyDescent="0.3">
      <c r="A1309" s="6" t="s">
        <v>2</v>
      </c>
      <c r="B1309" s="23"/>
      <c r="C1309" s="23">
        <v>226080.18299999999</v>
      </c>
      <c r="D1309" s="23">
        <v>232472.62299999999</v>
      </c>
      <c r="E1309" s="23">
        <v>248156.18299999999</v>
      </c>
      <c r="F1309" s="23">
        <v>259047.21400000001</v>
      </c>
      <c r="G1309" s="23">
        <v>288212.31199999998</v>
      </c>
      <c r="O1309" s="17"/>
      <c r="P1309" s="17"/>
      <c r="Q1309" s="17"/>
      <c r="R1309" s="17"/>
      <c r="T1309" s="12"/>
      <c r="U1309" s="12"/>
      <c r="V1309" s="12"/>
    </row>
    <row r="1310" spans="1:22" x14ac:dyDescent="0.3">
      <c r="A1310" s="7" t="s">
        <v>3</v>
      </c>
      <c r="B1310" s="13">
        <v>267327.46600000001</v>
      </c>
      <c r="C1310" s="13">
        <v>47496.966999999997</v>
      </c>
      <c r="D1310" s="13">
        <v>52813.006000000001</v>
      </c>
      <c r="E1310" s="13">
        <v>34131.226999999999</v>
      </c>
      <c r="F1310" s="13">
        <v>59707.029000000002</v>
      </c>
      <c r="G1310" s="13">
        <v>162979.37100000001</v>
      </c>
      <c r="O1310" s="17"/>
      <c r="P1310" s="17"/>
      <c r="Q1310" s="17"/>
      <c r="R1310" s="17"/>
      <c r="T1310" s="12"/>
      <c r="U1310" s="12"/>
      <c r="V1310" s="12"/>
    </row>
    <row r="1311" spans="1:22" x14ac:dyDescent="0.3">
      <c r="A1311" s="7" t="s">
        <v>4</v>
      </c>
      <c r="B1311" s="13">
        <v>267327.46600000001</v>
      </c>
      <c r="C1311" s="13">
        <v>273577.15000000002</v>
      </c>
      <c r="D1311" s="13">
        <v>285285.62900000002</v>
      </c>
      <c r="E1311" s="13">
        <v>282287.40999999997</v>
      </c>
      <c r="F1311" s="13">
        <v>318754.24300000002</v>
      </c>
      <c r="G1311" s="13">
        <v>451191.68300000002</v>
      </c>
      <c r="O1311" s="17"/>
      <c r="P1311" s="17"/>
      <c r="Q1311" s="17"/>
      <c r="R1311" s="17"/>
      <c r="T1311" s="12"/>
      <c r="U1311" s="12"/>
      <c r="V1311" s="12"/>
    </row>
    <row r="1312" spans="1:22" x14ac:dyDescent="0.3">
      <c r="A1312" s="7" t="s">
        <v>5</v>
      </c>
      <c r="B1312" s="13">
        <v>-41247.283000000003</v>
      </c>
      <c r="C1312" s="13">
        <v>-41104.527000000002</v>
      </c>
      <c r="D1312" s="13">
        <v>-37129.446000000004</v>
      </c>
      <c r="E1312" s="13">
        <v>-23240.196</v>
      </c>
      <c r="F1312" s="13">
        <v>-30541.931</v>
      </c>
      <c r="G1312" s="13">
        <v>-43675.837</v>
      </c>
      <c r="O1312" s="17"/>
      <c r="P1312" s="17"/>
      <c r="Q1312" s="17"/>
      <c r="R1312" s="17"/>
      <c r="T1312" s="12"/>
      <c r="U1312" s="12"/>
      <c r="V1312" s="12"/>
    </row>
    <row r="1313" spans="1:22" x14ac:dyDescent="0.3">
      <c r="A1313" s="8" t="s">
        <v>6</v>
      </c>
      <c r="B1313" s="24">
        <v>226080.18299999999</v>
      </c>
      <c r="C1313" s="24">
        <v>232472.62299999999</v>
      </c>
      <c r="D1313" s="24">
        <v>248156.18299999999</v>
      </c>
      <c r="E1313" s="24">
        <v>259047.21400000001</v>
      </c>
      <c r="F1313" s="24">
        <v>288212.31199999998</v>
      </c>
      <c r="G1313" s="24">
        <v>407515.84600000002</v>
      </c>
      <c r="O1313" s="17"/>
      <c r="P1313" s="17"/>
      <c r="Q1313" s="17"/>
      <c r="R1313" s="17"/>
      <c r="T1313" s="12"/>
      <c r="U1313" s="12"/>
      <c r="V1313" s="12"/>
    </row>
    <row r="1314" spans="1:22" ht="12.75" customHeight="1" x14ac:dyDescent="0.3">
      <c r="A1314" s="11" t="s">
        <v>177</v>
      </c>
      <c r="B1314" s="2"/>
      <c r="C1314" s="2"/>
      <c r="D1314" s="2"/>
      <c r="E1314" s="2"/>
      <c r="F1314" s="2"/>
      <c r="G1314" s="2"/>
      <c r="O1314" s="1"/>
      <c r="P1314" s="1"/>
      <c r="Q1314" s="1"/>
      <c r="R1314" s="1"/>
      <c r="T1314" s="12"/>
      <c r="U1314" s="12"/>
      <c r="V1314" s="12"/>
    </row>
    <row r="1315" spans="1:22" x14ac:dyDescent="0.3">
      <c r="A1315" s="6" t="s">
        <v>2</v>
      </c>
      <c r="B1315" s="23"/>
      <c r="C1315" s="23">
        <v>-472584.27299999999</v>
      </c>
      <c r="D1315" s="23">
        <v>-478213.55499999999</v>
      </c>
      <c r="E1315" s="23">
        <v>-480034.05200000003</v>
      </c>
      <c r="F1315" s="23">
        <v>-484975.69300000003</v>
      </c>
      <c r="G1315" s="23">
        <v>-213067.93900000001</v>
      </c>
      <c r="O1315" s="17"/>
      <c r="P1315" s="17"/>
      <c r="Q1315" s="17"/>
      <c r="R1315" s="17"/>
      <c r="T1315" s="12"/>
      <c r="U1315" s="12"/>
      <c r="V1315" s="12"/>
    </row>
    <row r="1316" spans="1:22" x14ac:dyDescent="0.3">
      <c r="A1316" s="7" t="s">
        <v>3</v>
      </c>
      <c r="B1316" s="13">
        <v>-473021.66800000001</v>
      </c>
      <c r="C1316" s="13">
        <v>-6164.3209999999999</v>
      </c>
      <c r="D1316" s="13">
        <v>-2246.221</v>
      </c>
      <c r="E1316" s="13">
        <v>-3816.674</v>
      </c>
      <c r="F1316" s="13">
        <v>-1941.354</v>
      </c>
      <c r="G1316" s="13">
        <v>-3208.44</v>
      </c>
      <c r="O1316" s="17"/>
      <c r="P1316" s="17"/>
      <c r="Q1316" s="17"/>
      <c r="R1316" s="17"/>
      <c r="T1316" s="12"/>
      <c r="U1316" s="12"/>
      <c r="V1316" s="12"/>
    </row>
    <row r="1317" spans="1:22" x14ac:dyDescent="0.3">
      <c r="A1317" s="7" t="s">
        <v>4</v>
      </c>
      <c r="B1317" s="13">
        <v>-473021.66800000001</v>
      </c>
      <c r="C1317" s="13">
        <v>-478748.59399999998</v>
      </c>
      <c r="D1317" s="13">
        <v>-480459.77600000001</v>
      </c>
      <c r="E1317" s="13">
        <v>-483850.72600000002</v>
      </c>
      <c r="F1317" s="13">
        <v>-486917.04700000002</v>
      </c>
      <c r="G1317" s="13">
        <v>-216276.37899999999</v>
      </c>
      <c r="O1317" s="17"/>
      <c r="P1317" s="17"/>
      <c r="Q1317" s="17"/>
      <c r="R1317" s="17"/>
      <c r="T1317" s="12"/>
      <c r="U1317" s="12"/>
      <c r="V1317" s="12"/>
    </row>
    <row r="1318" spans="1:22" x14ac:dyDescent="0.3">
      <c r="A1318" s="7" t="s">
        <v>5</v>
      </c>
      <c r="B1318" s="13">
        <v>437.39499999999998</v>
      </c>
      <c r="C1318" s="13">
        <v>535.03899999999999</v>
      </c>
      <c r="D1318" s="13">
        <v>425.72399999999999</v>
      </c>
      <c r="E1318" s="13">
        <v>-1124.9670000000001</v>
      </c>
      <c r="F1318" s="13">
        <v>297.88600000000002</v>
      </c>
      <c r="G1318" s="13">
        <v>388.904</v>
      </c>
      <c r="O1318" s="17"/>
      <c r="P1318" s="17"/>
      <c r="Q1318" s="17"/>
      <c r="R1318" s="17"/>
      <c r="T1318" s="12"/>
      <c r="U1318" s="12"/>
      <c r="V1318" s="12"/>
    </row>
    <row r="1319" spans="1:22" x14ac:dyDescent="0.3">
      <c r="A1319" s="8" t="s">
        <v>6</v>
      </c>
      <c r="B1319" s="24">
        <v>-472584.27299999999</v>
      </c>
      <c r="C1319" s="24">
        <v>-478213.55499999999</v>
      </c>
      <c r="D1319" s="24">
        <v>-480034.05200000003</v>
      </c>
      <c r="E1319" s="24">
        <v>-484975.69300000003</v>
      </c>
      <c r="F1319" s="24">
        <v>-486619.16100000002</v>
      </c>
      <c r="G1319" s="24">
        <v>-215887.47500000001</v>
      </c>
      <c r="O1319" s="17"/>
      <c r="P1319" s="17"/>
      <c r="Q1319" s="17"/>
      <c r="R1319" s="17"/>
      <c r="T1319" s="12"/>
      <c r="U1319" s="12"/>
      <c r="V1319" s="12"/>
    </row>
    <row r="1320" spans="1:22" ht="12.75" customHeight="1" x14ac:dyDescent="0.3">
      <c r="A1320" s="11" t="s">
        <v>271</v>
      </c>
      <c r="B1320" s="2"/>
      <c r="C1320" s="2"/>
      <c r="D1320" s="2"/>
      <c r="E1320" s="2"/>
      <c r="F1320" s="2"/>
      <c r="G1320" s="2"/>
      <c r="O1320" s="1"/>
      <c r="P1320" s="1"/>
      <c r="Q1320" s="1"/>
      <c r="R1320" s="1"/>
      <c r="T1320" s="12"/>
      <c r="U1320" s="12"/>
      <c r="V1320" s="12"/>
    </row>
    <row r="1321" spans="1:22" x14ac:dyDescent="0.3">
      <c r="A1321" s="6" t="s">
        <v>2</v>
      </c>
      <c r="B1321" s="23"/>
      <c r="C1321" s="23">
        <v>-152852.557</v>
      </c>
      <c r="D1321" s="23">
        <v>-178648.84</v>
      </c>
      <c r="E1321" s="23">
        <v>-201783.41399999999</v>
      </c>
      <c r="F1321" s="23">
        <v>-217561.46100000001</v>
      </c>
      <c r="G1321" s="23">
        <v>-260101.02299999999</v>
      </c>
      <c r="O1321" s="17"/>
      <c r="P1321" s="17"/>
      <c r="Q1321" s="17"/>
      <c r="R1321" s="17"/>
      <c r="T1321" s="12"/>
      <c r="U1321" s="12"/>
      <c r="V1321" s="12"/>
    </row>
    <row r="1322" spans="1:22" x14ac:dyDescent="0.3">
      <c r="A1322" s="7" t="s">
        <v>3</v>
      </c>
      <c r="B1322" s="13">
        <v>810.45600000000002</v>
      </c>
      <c r="C1322" s="13">
        <v>767.77200000000005</v>
      </c>
      <c r="D1322" s="13">
        <v>1080.7760000000001</v>
      </c>
      <c r="E1322" s="13">
        <v>745.90099999999995</v>
      </c>
      <c r="F1322" s="13">
        <v>1108.1669999999999</v>
      </c>
      <c r="G1322" s="13">
        <v>818.56899999999996</v>
      </c>
      <c r="O1322" s="17"/>
      <c r="P1322" s="17"/>
      <c r="Q1322" s="17"/>
      <c r="R1322" s="17"/>
      <c r="T1322" s="12"/>
      <c r="U1322" s="12"/>
      <c r="V1322" s="12"/>
    </row>
    <row r="1323" spans="1:22" x14ac:dyDescent="0.3">
      <c r="A1323" s="7" t="s">
        <v>4</v>
      </c>
      <c r="B1323" s="13">
        <v>810.45600000000002</v>
      </c>
      <c r="C1323" s="13">
        <v>-152084.785</v>
      </c>
      <c r="D1323" s="13">
        <v>-177568.06400000001</v>
      </c>
      <c r="E1323" s="13">
        <v>-201037.51300000001</v>
      </c>
      <c r="F1323" s="13">
        <v>-216453.29399999999</v>
      </c>
      <c r="G1323" s="13">
        <v>-259282.454</v>
      </c>
      <c r="O1323" s="17"/>
      <c r="P1323" s="17"/>
      <c r="Q1323" s="17"/>
      <c r="R1323" s="17"/>
      <c r="T1323" s="12"/>
      <c r="U1323" s="12"/>
      <c r="V1323" s="12"/>
    </row>
    <row r="1324" spans="1:22" x14ac:dyDescent="0.3">
      <c r="A1324" s="7" t="s">
        <v>5</v>
      </c>
      <c r="B1324" s="13">
        <v>-21182.126</v>
      </c>
      <c r="C1324" s="13">
        <v>-26564.055</v>
      </c>
      <c r="D1324" s="13">
        <v>-24215.35</v>
      </c>
      <c r="E1324" s="13">
        <v>-16523.948</v>
      </c>
      <c r="F1324" s="13">
        <v>-43647.728999999999</v>
      </c>
      <c r="G1324" s="13">
        <v>-27229.048999999999</v>
      </c>
      <c r="O1324" s="17"/>
      <c r="P1324" s="17"/>
      <c r="Q1324" s="17"/>
      <c r="R1324" s="17"/>
      <c r="T1324" s="12"/>
      <c r="U1324" s="12"/>
      <c r="V1324" s="12"/>
    </row>
    <row r="1325" spans="1:22" x14ac:dyDescent="0.3">
      <c r="A1325" s="8" t="s">
        <v>6</v>
      </c>
      <c r="B1325" s="24">
        <v>-20371.669999999998</v>
      </c>
      <c r="C1325" s="24">
        <v>-178648.84</v>
      </c>
      <c r="D1325" s="24">
        <v>-201783.41399999999</v>
      </c>
      <c r="E1325" s="24">
        <v>-217561.46100000001</v>
      </c>
      <c r="F1325" s="24">
        <v>-260101.02299999999</v>
      </c>
      <c r="G1325" s="24">
        <v>-286511.50300000003</v>
      </c>
      <c r="O1325" s="17"/>
      <c r="P1325" s="17"/>
      <c r="Q1325" s="17"/>
      <c r="R1325" s="17"/>
      <c r="T1325" s="12"/>
      <c r="U1325" s="12"/>
      <c r="V1325" s="12"/>
    </row>
    <row r="1326" spans="1:22" ht="12.75" customHeight="1" x14ac:dyDescent="0.3">
      <c r="A1326" s="11" t="s">
        <v>178</v>
      </c>
      <c r="B1326" s="2"/>
      <c r="C1326" s="2"/>
      <c r="D1326" s="2"/>
      <c r="E1326" s="2"/>
      <c r="F1326" s="2"/>
      <c r="G1326" s="2"/>
      <c r="O1326" s="1"/>
      <c r="P1326" s="1"/>
      <c r="Q1326" s="1"/>
      <c r="R1326" s="1"/>
      <c r="T1326" s="12"/>
      <c r="U1326" s="12"/>
      <c r="V1326" s="12"/>
    </row>
    <row r="1327" spans="1:22" x14ac:dyDescent="0.3">
      <c r="A1327" s="6" t="s">
        <v>2</v>
      </c>
      <c r="B1327" s="23"/>
      <c r="C1327" s="23"/>
      <c r="D1327" s="23"/>
      <c r="E1327" s="23">
        <v>3682.9189999999999</v>
      </c>
      <c r="F1327" s="23">
        <v>2326.8440000000001</v>
      </c>
      <c r="G1327" s="23">
        <v>2326.8440000000001</v>
      </c>
      <c r="O1327" s="17"/>
      <c r="P1327" s="17"/>
      <c r="Q1327" s="17"/>
      <c r="R1327" s="17"/>
      <c r="T1327" s="12"/>
      <c r="U1327" s="12"/>
      <c r="V1327" s="12"/>
    </row>
    <row r="1328" spans="1:22" x14ac:dyDescent="0.3">
      <c r="A1328" s="7" t="s">
        <v>3</v>
      </c>
      <c r="B1328" s="13"/>
      <c r="C1328" s="13"/>
      <c r="D1328" s="13">
        <v>3682.9189999999999</v>
      </c>
      <c r="E1328" s="13">
        <v>6059.7939999999999</v>
      </c>
      <c r="F1328" s="13"/>
      <c r="G1328" s="13">
        <v>48004.237000000001</v>
      </c>
      <c r="O1328" s="17"/>
      <c r="P1328" s="17"/>
      <c r="Q1328" s="17"/>
      <c r="R1328" s="17"/>
      <c r="T1328" s="12"/>
      <c r="U1328" s="12"/>
      <c r="V1328" s="12"/>
    </row>
    <row r="1329" spans="1:22" x14ac:dyDescent="0.3">
      <c r="A1329" s="7" t="s">
        <v>4</v>
      </c>
      <c r="B1329" s="13"/>
      <c r="C1329" s="13"/>
      <c r="D1329" s="13">
        <v>3682.9189999999999</v>
      </c>
      <c r="E1329" s="13">
        <v>9742.7129999999997</v>
      </c>
      <c r="F1329" s="13">
        <v>2326.8440000000001</v>
      </c>
      <c r="G1329" s="13">
        <v>50331.080999999998</v>
      </c>
      <c r="O1329" s="17"/>
      <c r="P1329" s="17"/>
      <c r="Q1329" s="17"/>
      <c r="R1329" s="17"/>
      <c r="T1329" s="12"/>
      <c r="U1329" s="12"/>
      <c r="V1329" s="12"/>
    </row>
    <row r="1330" spans="1:22" x14ac:dyDescent="0.3">
      <c r="A1330" s="7" t="s">
        <v>5</v>
      </c>
      <c r="B1330" s="13"/>
      <c r="C1330" s="13"/>
      <c r="D1330" s="13"/>
      <c r="E1330" s="13">
        <v>-7415.8689999999997</v>
      </c>
      <c r="F1330" s="13"/>
      <c r="G1330" s="13">
        <v>-9284.6869999999999</v>
      </c>
      <c r="O1330" s="17"/>
      <c r="P1330" s="17"/>
      <c r="Q1330" s="17"/>
      <c r="R1330" s="17"/>
      <c r="T1330" s="12"/>
      <c r="U1330" s="12"/>
      <c r="V1330" s="12"/>
    </row>
    <row r="1331" spans="1:22" x14ac:dyDescent="0.3">
      <c r="A1331" s="8" t="s">
        <v>6</v>
      </c>
      <c r="B1331" s="24"/>
      <c r="C1331" s="24"/>
      <c r="D1331" s="24">
        <v>3682.9189999999999</v>
      </c>
      <c r="E1331" s="24">
        <v>2326.8440000000001</v>
      </c>
      <c r="F1331" s="24">
        <v>2326.8440000000001</v>
      </c>
      <c r="G1331" s="24">
        <v>41046.394</v>
      </c>
      <c r="O1331" s="17"/>
      <c r="P1331" s="17"/>
      <c r="Q1331" s="17"/>
      <c r="R1331" s="17"/>
      <c r="T1331" s="12"/>
      <c r="U1331" s="12"/>
      <c r="V1331" s="12"/>
    </row>
    <row r="1332" spans="1:22" ht="12.75" customHeight="1" x14ac:dyDescent="0.3">
      <c r="A1332" s="11" t="s">
        <v>179</v>
      </c>
      <c r="B1332" s="2"/>
      <c r="C1332" s="2"/>
      <c r="D1332" s="2"/>
      <c r="E1332" s="2"/>
      <c r="F1332" s="2"/>
      <c r="G1332" s="2"/>
      <c r="O1332" s="1"/>
      <c r="P1332" s="1"/>
      <c r="Q1332" s="1"/>
      <c r="R1332" s="1"/>
      <c r="T1332" s="12"/>
      <c r="U1332" s="12"/>
      <c r="V1332" s="12"/>
    </row>
    <row r="1333" spans="1:22" x14ac:dyDescent="0.3">
      <c r="A1333" s="6" t="s">
        <v>2</v>
      </c>
      <c r="B1333" s="23">
        <v>39049.957999999999</v>
      </c>
      <c r="C1333" s="23">
        <v>133051.035</v>
      </c>
      <c r="D1333" s="23">
        <v>115147.361</v>
      </c>
      <c r="E1333" s="23">
        <v>116444.447</v>
      </c>
      <c r="F1333" s="23">
        <v>122939.31600000001</v>
      </c>
      <c r="G1333" s="23">
        <v>124117.505</v>
      </c>
      <c r="O1333" s="17"/>
      <c r="P1333" s="17"/>
      <c r="Q1333" s="17"/>
      <c r="R1333" s="17"/>
      <c r="T1333" s="12"/>
      <c r="U1333" s="12"/>
      <c r="V1333" s="12"/>
    </row>
    <row r="1334" spans="1:22" x14ac:dyDescent="0.3">
      <c r="A1334" s="7" t="s">
        <v>3</v>
      </c>
      <c r="B1334" s="13">
        <v>129426.44500000001</v>
      </c>
      <c r="C1334" s="13">
        <v>7029.7430000000004</v>
      </c>
      <c r="D1334" s="13">
        <v>21866.51</v>
      </c>
      <c r="E1334" s="13">
        <v>21734.878000000001</v>
      </c>
      <c r="F1334" s="13">
        <v>4714.8999999999996</v>
      </c>
      <c r="G1334" s="13">
        <v>104629.016</v>
      </c>
      <c r="O1334" s="17"/>
      <c r="P1334" s="17"/>
      <c r="Q1334" s="17"/>
      <c r="R1334" s="17"/>
      <c r="T1334" s="12"/>
      <c r="U1334" s="12"/>
      <c r="V1334" s="12"/>
    </row>
    <row r="1335" spans="1:22" x14ac:dyDescent="0.3">
      <c r="A1335" s="7" t="s">
        <v>4</v>
      </c>
      <c r="B1335" s="13">
        <v>168476.40299999999</v>
      </c>
      <c r="C1335" s="13">
        <v>140080.77799999999</v>
      </c>
      <c r="D1335" s="13">
        <v>137013.87100000001</v>
      </c>
      <c r="E1335" s="13">
        <v>138179.32500000001</v>
      </c>
      <c r="F1335" s="13">
        <v>127654.216</v>
      </c>
      <c r="G1335" s="13">
        <v>228746.52100000001</v>
      </c>
      <c r="O1335" s="17"/>
      <c r="P1335" s="17"/>
      <c r="Q1335" s="17"/>
      <c r="R1335" s="17"/>
      <c r="T1335" s="12"/>
      <c r="U1335" s="12"/>
      <c r="V1335" s="12"/>
    </row>
    <row r="1336" spans="1:22" x14ac:dyDescent="0.3">
      <c r="A1336" s="7" t="s">
        <v>5</v>
      </c>
      <c r="B1336" s="13">
        <v>-32535.238000000001</v>
      </c>
      <c r="C1336" s="13">
        <v>-24933.417000000001</v>
      </c>
      <c r="D1336" s="13">
        <v>-20569.423999999999</v>
      </c>
      <c r="E1336" s="13">
        <v>-15240.009</v>
      </c>
      <c r="F1336" s="13">
        <v>-3536.7109999999998</v>
      </c>
      <c r="G1336" s="13">
        <v>-58637.767999999996</v>
      </c>
      <c r="O1336" s="17"/>
      <c r="P1336" s="17"/>
      <c r="Q1336" s="17"/>
      <c r="R1336" s="17"/>
      <c r="T1336" s="12"/>
      <c r="U1336" s="12"/>
      <c r="V1336" s="12"/>
    </row>
    <row r="1337" spans="1:22" x14ac:dyDescent="0.3">
      <c r="A1337" s="8" t="s">
        <v>6</v>
      </c>
      <c r="B1337" s="24">
        <v>135941.16500000001</v>
      </c>
      <c r="C1337" s="24">
        <v>115147.361</v>
      </c>
      <c r="D1337" s="24">
        <v>116444.447</v>
      </c>
      <c r="E1337" s="24">
        <v>122939.31600000001</v>
      </c>
      <c r="F1337" s="24">
        <v>124117.505</v>
      </c>
      <c r="G1337" s="24">
        <v>170108.753</v>
      </c>
      <c r="O1337" s="17"/>
      <c r="P1337" s="17"/>
      <c r="Q1337" s="17"/>
      <c r="R1337" s="17"/>
      <c r="T1337" s="12"/>
      <c r="U1337" s="12"/>
      <c r="V1337" s="12"/>
    </row>
    <row r="1338" spans="1:22" ht="12.75" customHeight="1" x14ac:dyDescent="0.3">
      <c r="A1338" s="11" t="s">
        <v>180</v>
      </c>
      <c r="B1338" s="2"/>
      <c r="C1338" s="2"/>
      <c r="D1338" s="2"/>
      <c r="E1338" s="2"/>
      <c r="F1338" s="2"/>
      <c r="G1338" s="2"/>
      <c r="O1338" s="1"/>
      <c r="P1338" s="1"/>
      <c r="Q1338" s="1"/>
      <c r="R1338" s="1"/>
      <c r="T1338" s="12"/>
      <c r="U1338" s="12"/>
      <c r="V1338" s="12"/>
    </row>
    <row r="1339" spans="1:22" x14ac:dyDescent="0.3">
      <c r="A1339" s="6" t="s">
        <v>2</v>
      </c>
      <c r="B1339" s="23"/>
      <c r="C1339" s="23">
        <v>57908.697</v>
      </c>
      <c r="D1339" s="23">
        <v>76986.244000000006</v>
      </c>
      <c r="E1339" s="23">
        <v>125786.704</v>
      </c>
      <c r="F1339" s="23">
        <v>149153.94899999999</v>
      </c>
      <c r="G1339" s="23">
        <v>171646.58300000001</v>
      </c>
      <c r="O1339" s="17"/>
      <c r="P1339" s="17"/>
      <c r="Q1339" s="17"/>
      <c r="R1339" s="17"/>
      <c r="T1339" s="12"/>
      <c r="U1339" s="12"/>
      <c r="V1339" s="12"/>
    </row>
    <row r="1340" spans="1:22" x14ac:dyDescent="0.3">
      <c r="A1340" s="7" t="s">
        <v>3</v>
      </c>
      <c r="B1340" s="13">
        <v>88564.380999999994</v>
      </c>
      <c r="C1340" s="13">
        <v>33609.857000000004</v>
      </c>
      <c r="D1340" s="13">
        <v>27019.109</v>
      </c>
      <c r="E1340" s="13">
        <v>36815.300000000003</v>
      </c>
      <c r="F1340" s="13">
        <v>35868.910000000003</v>
      </c>
      <c r="G1340" s="13">
        <v>23993.591</v>
      </c>
      <c r="O1340" s="17"/>
      <c r="P1340" s="17"/>
      <c r="Q1340" s="17"/>
      <c r="R1340" s="17"/>
      <c r="T1340" s="12"/>
      <c r="U1340" s="12"/>
      <c r="V1340" s="12"/>
    </row>
    <row r="1341" spans="1:22" x14ac:dyDescent="0.3">
      <c r="A1341" s="7" t="s">
        <v>4</v>
      </c>
      <c r="B1341" s="13">
        <v>88564.380999999994</v>
      </c>
      <c r="C1341" s="13">
        <v>91518.554000000004</v>
      </c>
      <c r="D1341" s="13">
        <v>104005.353</v>
      </c>
      <c r="E1341" s="13">
        <v>162602.00399999999</v>
      </c>
      <c r="F1341" s="13">
        <v>185022.859</v>
      </c>
      <c r="G1341" s="13">
        <v>195640.174</v>
      </c>
      <c r="O1341" s="17"/>
      <c r="P1341" s="17"/>
      <c r="Q1341" s="17"/>
      <c r="R1341" s="17"/>
      <c r="T1341" s="12"/>
      <c r="U1341" s="12"/>
      <c r="V1341" s="12"/>
    </row>
    <row r="1342" spans="1:22" x14ac:dyDescent="0.3">
      <c r="A1342" s="7" t="s">
        <v>5</v>
      </c>
      <c r="B1342" s="13">
        <v>-30655.684000000001</v>
      </c>
      <c r="C1342" s="13">
        <v>-14532.31</v>
      </c>
      <c r="D1342" s="13">
        <v>-2266.4470000000001</v>
      </c>
      <c r="E1342" s="13">
        <v>-13448.055</v>
      </c>
      <c r="F1342" s="13">
        <v>-13376.276</v>
      </c>
      <c r="G1342" s="13">
        <v>1440.508</v>
      </c>
      <c r="O1342" s="17"/>
      <c r="P1342" s="17"/>
      <c r="Q1342" s="17"/>
      <c r="R1342" s="17"/>
      <c r="T1342" s="12"/>
      <c r="U1342" s="12"/>
      <c r="V1342" s="12"/>
    </row>
    <row r="1343" spans="1:22" x14ac:dyDescent="0.3">
      <c r="A1343" s="8" t="s">
        <v>6</v>
      </c>
      <c r="B1343" s="24">
        <v>57908.697</v>
      </c>
      <c r="C1343" s="24">
        <v>76986.244000000006</v>
      </c>
      <c r="D1343" s="24">
        <v>101738.906</v>
      </c>
      <c r="E1343" s="24">
        <v>149153.94899999999</v>
      </c>
      <c r="F1343" s="24">
        <v>171646.58300000001</v>
      </c>
      <c r="G1343" s="24">
        <v>197080.682</v>
      </c>
      <c r="O1343" s="17"/>
      <c r="P1343" s="17"/>
      <c r="Q1343" s="17"/>
      <c r="R1343" s="17"/>
      <c r="T1343" s="12"/>
      <c r="U1343" s="12"/>
      <c r="V1343" s="12"/>
    </row>
    <row r="1344" spans="1:22" ht="12.75" customHeight="1" x14ac:dyDescent="0.3">
      <c r="A1344" s="11" t="s">
        <v>243</v>
      </c>
      <c r="B1344" s="2"/>
      <c r="C1344" s="2"/>
      <c r="D1344" s="2"/>
      <c r="E1344" s="2"/>
      <c r="F1344" s="2"/>
      <c r="G1344" s="2"/>
      <c r="O1344" s="1"/>
      <c r="P1344" s="1"/>
      <c r="Q1344" s="1"/>
      <c r="R1344" s="1"/>
      <c r="T1344" s="12"/>
      <c r="U1344" s="12"/>
      <c r="V1344" s="12"/>
    </row>
    <row r="1345" spans="1:22" x14ac:dyDescent="0.3">
      <c r="A1345" s="6" t="s">
        <v>2</v>
      </c>
      <c r="B1345" s="23">
        <v>1806.4079999999999</v>
      </c>
      <c r="C1345" s="23">
        <v>-35337.83</v>
      </c>
      <c r="D1345" s="23">
        <v>33745.271999999997</v>
      </c>
      <c r="E1345" s="23">
        <v>29788.050999999999</v>
      </c>
      <c r="F1345" s="23">
        <v>37492.514999999999</v>
      </c>
      <c r="G1345" s="23">
        <v>63799.726000000002</v>
      </c>
      <c r="O1345" s="17"/>
      <c r="P1345" s="17"/>
      <c r="Q1345" s="17"/>
      <c r="R1345" s="17"/>
      <c r="T1345" s="12"/>
      <c r="U1345" s="12"/>
      <c r="V1345" s="12"/>
    </row>
    <row r="1346" spans="1:22" x14ac:dyDescent="0.3">
      <c r="A1346" s="7" t="s">
        <v>3</v>
      </c>
      <c r="B1346" s="13">
        <v>1209.779</v>
      </c>
      <c r="C1346" s="13">
        <v>70449.168999999994</v>
      </c>
      <c r="D1346" s="13"/>
      <c r="E1346" s="13">
        <v>6454.1559999999999</v>
      </c>
      <c r="F1346" s="13">
        <v>3640.45</v>
      </c>
      <c r="G1346" s="13">
        <v>70701.085000000006</v>
      </c>
      <c r="O1346" s="17"/>
      <c r="P1346" s="17"/>
      <c r="Q1346" s="17"/>
      <c r="R1346" s="17"/>
      <c r="T1346" s="12"/>
      <c r="U1346" s="12"/>
      <c r="V1346" s="12"/>
    </row>
    <row r="1347" spans="1:22" x14ac:dyDescent="0.3">
      <c r="A1347" s="7" t="s">
        <v>4</v>
      </c>
      <c r="B1347" s="13">
        <v>3016.1869999999999</v>
      </c>
      <c r="C1347" s="13">
        <v>35111.339</v>
      </c>
      <c r="D1347" s="13">
        <v>33745.358999999997</v>
      </c>
      <c r="E1347" s="13">
        <v>36242.207000000002</v>
      </c>
      <c r="F1347" s="13">
        <v>41132.964999999997</v>
      </c>
      <c r="G1347" s="13">
        <v>134500.81099999999</v>
      </c>
      <c r="O1347" s="17"/>
      <c r="P1347" s="17"/>
      <c r="Q1347" s="17"/>
      <c r="R1347" s="17"/>
      <c r="T1347" s="12"/>
      <c r="U1347" s="12"/>
      <c r="V1347" s="12"/>
    </row>
    <row r="1348" spans="1:22" x14ac:dyDescent="0.3">
      <c r="A1348" s="7" t="s">
        <v>5</v>
      </c>
      <c r="B1348" s="13">
        <v>-38354.017</v>
      </c>
      <c r="C1348" s="13">
        <v>-1366.067</v>
      </c>
      <c r="D1348" s="13">
        <v>-3957.308</v>
      </c>
      <c r="E1348" s="13">
        <v>1250.308</v>
      </c>
      <c r="F1348" s="13">
        <v>22666.760999999999</v>
      </c>
      <c r="G1348" s="13">
        <v>-23609.407999999999</v>
      </c>
      <c r="O1348" s="17"/>
      <c r="P1348" s="17"/>
      <c r="Q1348" s="17"/>
      <c r="R1348" s="17"/>
      <c r="T1348" s="12"/>
      <c r="U1348" s="12"/>
      <c r="V1348" s="12"/>
    </row>
    <row r="1349" spans="1:22" x14ac:dyDescent="0.3">
      <c r="A1349" s="8" t="s">
        <v>6</v>
      </c>
      <c r="B1349" s="24">
        <v>-35337.83</v>
      </c>
      <c r="C1349" s="24">
        <v>33745.271999999997</v>
      </c>
      <c r="D1349" s="24">
        <v>29788.050999999999</v>
      </c>
      <c r="E1349" s="24">
        <v>37492.514999999999</v>
      </c>
      <c r="F1349" s="24">
        <v>63799.726000000002</v>
      </c>
      <c r="G1349" s="24">
        <v>110891.40300000001</v>
      </c>
      <c r="O1349" s="17"/>
      <c r="P1349" s="17"/>
      <c r="Q1349" s="17"/>
      <c r="R1349" s="17"/>
      <c r="T1349" s="12"/>
      <c r="U1349" s="12"/>
      <c r="V1349" s="12"/>
    </row>
    <row r="1350" spans="1:22" ht="12.75" customHeight="1" x14ac:dyDescent="0.3">
      <c r="A1350" s="11" t="s">
        <v>181</v>
      </c>
      <c r="B1350" s="2"/>
      <c r="C1350" s="2"/>
      <c r="D1350" s="2"/>
      <c r="E1350" s="2"/>
      <c r="F1350" s="2"/>
      <c r="G1350" s="2"/>
      <c r="O1350" s="1"/>
      <c r="P1350" s="1"/>
      <c r="Q1350" s="1"/>
      <c r="R1350" s="1"/>
      <c r="T1350" s="12"/>
      <c r="U1350" s="12"/>
      <c r="V1350" s="12"/>
    </row>
    <row r="1351" spans="1:22" x14ac:dyDescent="0.3">
      <c r="A1351" s="6" t="s">
        <v>2</v>
      </c>
      <c r="B1351" s="23"/>
      <c r="C1351" s="23">
        <v>178440.36300000001</v>
      </c>
      <c r="D1351" s="23">
        <v>173376.315</v>
      </c>
      <c r="E1351" s="23">
        <v>150352.554</v>
      </c>
      <c r="F1351" s="23">
        <v>181610.829</v>
      </c>
      <c r="G1351" s="23">
        <v>186814.41800000001</v>
      </c>
      <c r="O1351" s="17"/>
      <c r="P1351" s="17"/>
      <c r="Q1351" s="17"/>
      <c r="R1351" s="17"/>
      <c r="T1351" s="12"/>
      <c r="U1351" s="12"/>
      <c r="V1351" s="12"/>
    </row>
    <row r="1352" spans="1:22" x14ac:dyDescent="0.3">
      <c r="A1352" s="7" t="s">
        <v>3</v>
      </c>
      <c r="B1352" s="13">
        <v>178440.36300000001</v>
      </c>
      <c r="C1352" s="13">
        <v>-5064.0479999999998</v>
      </c>
      <c r="D1352" s="13">
        <v>-23027.206999999999</v>
      </c>
      <c r="E1352" s="13">
        <v>31241.132000000001</v>
      </c>
      <c r="F1352" s="13">
        <v>5175.7389999999996</v>
      </c>
      <c r="G1352" s="13">
        <v>2272.7370000000001</v>
      </c>
      <c r="O1352" s="17"/>
      <c r="P1352" s="17"/>
      <c r="Q1352" s="17"/>
      <c r="R1352" s="17"/>
      <c r="T1352" s="12"/>
      <c r="U1352" s="12"/>
      <c r="V1352" s="12"/>
    </row>
    <row r="1353" spans="1:22" x14ac:dyDescent="0.3">
      <c r="A1353" s="7" t="s">
        <v>4</v>
      </c>
      <c r="B1353" s="13">
        <v>178440.36300000001</v>
      </c>
      <c r="C1353" s="13">
        <v>173376.315</v>
      </c>
      <c r="D1353" s="13">
        <v>150349.10800000001</v>
      </c>
      <c r="E1353" s="13">
        <v>181593.68599999999</v>
      </c>
      <c r="F1353" s="13">
        <v>186786.568</v>
      </c>
      <c r="G1353" s="13">
        <v>189087.155</v>
      </c>
      <c r="O1353" s="17"/>
      <c r="P1353" s="17"/>
      <c r="Q1353" s="17"/>
      <c r="R1353" s="17"/>
      <c r="T1353" s="12"/>
      <c r="U1353" s="12"/>
      <c r="V1353" s="12"/>
    </row>
    <row r="1354" spans="1:22" x14ac:dyDescent="0.3">
      <c r="A1354" s="7" t="s">
        <v>5</v>
      </c>
      <c r="B1354" s="13"/>
      <c r="C1354" s="13"/>
      <c r="D1354" s="13">
        <v>3.4460000000000002</v>
      </c>
      <c r="E1354" s="13">
        <v>17.143000000000001</v>
      </c>
      <c r="F1354" s="13">
        <v>27.85</v>
      </c>
      <c r="G1354" s="13">
        <v>11.741</v>
      </c>
      <c r="O1354" s="17"/>
      <c r="P1354" s="17"/>
      <c r="Q1354" s="17"/>
      <c r="R1354" s="17"/>
      <c r="T1354" s="12"/>
      <c r="U1354" s="12"/>
      <c r="V1354" s="12"/>
    </row>
    <row r="1355" spans="1:22" x14ac:dyDescent="0.3">
      <c r="A1355" s="8" t="s">
        <v>6</v>
      </c>
      <c r="B1355" s="24">
        <v>178440.36300000001</v>
      </c>
      <c r="C1355" s="24">
        <v>173376.315</v>
      </c>
      <c r="D1355" s="24">
        <v>150352.554</v>
      </c>
      <c r="E1355" s="24">
        <v>181610.829</v>
      </c>
      <c r="F1355" s="24">
        <v>186814.41800000001</v>
      </c>
      <c r="G1355" s="24">
        <v>189098.89600000001</v>
      </c>
      <c r="O1355" s="17"/>
      <c r="P1355" s="17"/>
      <c r="Q1355" s="17"/>
      <c r="R1355" s="17"/>
      <c r="T1355" s="12"/>
      <c r="U1355" s="12"/>
      <c r="V1355" s="12"/>
    </row>
    <row r="1356" spans="1:22" ht="12.75" customHeight="1" x14ac:dyDescent="0.3">
      <c r="A1356" s="11" t="s">
        <v>272</v>
      </c>
      <c r="B1356" s="2"/>
      <c r="C1356" s="2"/>
      <c r="D1356" s="2"/>
      <c r="E1356" s="2"/>
      <c r="F1356" s="2"/>
      <c r="G1356" s="2"/>
      <c r="O1356" s="1"/>
      <c r="P1356" s="1"/>
      <c r="Q1356" s="1"/>
      <c r="R1356" s="1"/>
      <c r="T1356" s="12"/>
      <c r="U1356" s="12"/>
      <c r="V1356" s="12"/>
    </row>
    <row r="1357" spans="1:22" x14ac:dyDescent="0.3">
      <c r="A1357" s="6" t="s">
        <v>2</v>
      </c>
      <c r="B1357" s="23">
        <v>43645.002999999997</v>
      </c>
      <c r="C1357" s="23">
        <v>1096876.7990000001</v>
      </c>
      <c r="D1357" s="23">
        <v>1150543.74</v>
      </c>
      <c r="E1357" s="23">
        <v>1290919.324</v>
      </c>
      <c r="F1357" s="23">
        <v>1443579.122</v>
      </c>
      <c r="G1357" s="23">
        <v>1563284.263</v>
      </c>
      <c r="O1357" s="17"/>
      <c r="P1357" s="17"/>
      <c r="Q1357" s="17"/>
      <c r="R1357" s="17"/>
      <c r="T1357" s="12"/>
      <c r="U1357" s="12"/>
      <c r="V1357" s="12"/>
    </row>
    <row r="1358" spans="1:22" x14ac:dyDescent="0.3">
      <c r="A1358" s="7" t="s">
        <v>3</v>
      </c>
      <c r="B1358" s="13">
        <v>1217588.345</v>
      </c>
      <c r="C1358" s="13">
        <v>244331.33799999999</v>
      </c>
      <c r="D1358" s="13">
        <v>325363.04100000003</v>
      </c>
      <c r="E1358" s="13">
        <v>400712.37099999998</v>
      </c>
      <c r="F1358" s="13">
        <v>286466.67099999997</v>
      </c>
      <c r="G1358" s="13">
        <v>353680.288</v>
      </c>
      <c r="O1358" s="17"/>
      <c r="P1358" s="17"/>
      <c r="Q1358" s="17"/>
      <c r="R1358" s="17"/>
      <c r="T1358" s="12"/>
      <c r="U1358" s="12"/>
      <c r="V1358" s="12"/>
    </row>
    <row r="1359" spans="1:22" x14ac:dyDescent="0.3">
      <c r="A1359" s="7" t="s">
        <v>4</v>
      </c>
      <c r="B1359" s="13">
        <v>1261233.348</v>
      </c>
      <c r="C1359" s="13">
        <v>1341208.1370000001</v>
      </c>
      <c r="D1359" s="13">
        <v>1475906.781</v>
      </c>
      <c r="E1359" s="13">
        <v>1691631.6950000001</v>
      </c>
      <c r="F1359" s="13">
        <v>1730045.7930000001</v>
      </c>
      <c r="G1359" s="13">
        <v>1916964.551</v>
      </c>
      <c r="O1359" s="17"/>
      <c r="P1359" s="17"/>
      <c r="Q1359" s="17"/>
      <c r="R1359" s="17"/>
      <c r="T1359" s="12"/>
      <c r="U1359" s="12"/>
      <c r="V1359" s="12"/>
    </row>
    <row r="1360" spans="1:22" x14ac:dyDescent="0.3">
      <c r="A1360" s="7" t="s">
        <v>5</v>
      </c>
      <c r="B1360" s="13">
        <v>-277470.12300000002</v>
      </c>
      <c r="C1360" s="13">
        <v>-190664.397</v>
      </c>
      <c r="D1360" s="13">
        <v>-184987.45699999999</v>
      </c>
      <c r="E1360" s="13">
        <v>-248052.573</v>
      </c>
      <c r="F1360" s="13">
        <v>-166761.53</v>
      </c>
      <c r="G1360" s="13">
        <v>-330529.21799999999</v>
      </c>
      <c r="O1360" s="17"/>
      <c r="P1360" s="17"/>
      <c r="Q1360" s="17"/>
      <c r="R1360" s="17"/>
      <c r="T1360" s="12"/>
      <c r="U1360" s="12"/>
      <c r="V1360" s="12"/>
    </row>
    <row r="1361" spans="1:22" x14ac:dyDescent="0.3">
      <c r="A1361" s="8" t="s">
        <v>6</v>
      </c>
      <c r="B1361" s="24">
        <v>983763.22499999998</v>
      </c>
      <c r="C1361" s="24">
        <v>1150543.74</v>
      </c>
      <c r="D1361" s="24">
        <v>1290919.324</v>
      </c>
      <c r="E1361" s="24">
        <v>1443579.122</v>
      </c>
      <c r="F1361" s="24">
        <v>1563284.263</v>
      </c>
      <c r="G1361" s="24">
        <v>1586435.3330000001</v>
      </c>
      <c r="O1361" s="17"/>
      <c r="P1361" s="17"/>
      <c r="Q1361" s="17"/>
      <c r="R1361" s="17"/>
      <c r="T1361" s="12"/>
      <c r="U1361" s="12"/>
      <c r="V1361" s="12"/>
    </row>
    <row r="1362" spans="1:22" ht="12.75" customHeight="1" x14ac:dyDescent="0.3">
      <c r="A1362" s="11" t="s">
        <v>182</v>
      </c>
      <c r="B1362" s="2"/>
      <c r="C1362" s="2"/>
      <c r="D1362" s="2"/>
      <c r="E1362" s="2"/>
      <c r="F1362" s="2"/>
      <c r="G1362" s="2"/>
      <c r="O1362" s="1"/>
      <c r="P1362" s="1"/>
      <c r="Q1362" s="1"/>
      <c r="R1362" s="1"/>
      <c r="T1362" s="12"/>
      <c r="U1362" s="12"/>
      <c r="V1362" s="12"/>
    </row>
    <row r="1363" spans="1:22" x14ac:dyDescent="0.3">
      <c r="A1363" s="6" t="s">
        <v>2</v>
      </c>
      <c r="B1363" s="23">
        <v>22570.295999999998</v>
      </c>
      <c r="C1363" s="23">
        <v>52431.824999999997</v>
      </c>
      <c r="D1363" s="23">
        <v>194952.598</v>
      </c>
      <c r="E1363" s="23">
        <v>162714.99</v>
      </c>
      <c r="F1363" s="23">
        <v>143557.845</v>
      </c>
      <c r="G1363" s="23">
        <v>135112.51999999999</v>
      </c>
      <c r="O1363" s="17"/>
      <c r="P1363" s="17"/>
      <c r="Q1363" s="17"/>
      <c r="R1363" s="17"/>
      <c r="T1363" s="12"/>
      <c r="U1363" s="12"/>
      <c r="V1363" s="12"/>
    </row>
    <row r="1364" spans="1:22" x14ac:dyDescent="0.3">
      <c r="A1364" s="7" t="s">
        <v>3</v>
      </c>
      <c r="B1364" s="13">
        <v>21882.848000000002</v>
      </c>
      <c r="C1364" s="13">
        <v>138577.177</v>
      </c>
      <c r="D1364" s="13">
        <v>12598.019</v>
      </c>
      <c r="E1364" s="13">
        <v>11142.197</v>
      </c>
      <c r="F1364" s="13">
        <v>12046.641</v>
      </c>
      <c r="G1364" s="13">
        <v>72364.225999999995</v>
      </c>
      <c r="O1364" s="17"/>
      <c r="P1364" s="17"/>
      <c r="Q1364" s="17"/>
      <c r="R1364" s="17"/>
      <c r="T1364" s="12"/>
      <c r="U1364" s="12"/>
      <c r="V1364" s="12"/>
    </row>
    <row r="1365" spans="1:22" x14ac:dyDescent="0.3">
      <c r="A1365" s="7" t="s">
        <v>4</v>
      </c>
      <c r="B1365" s="13">
        <v>44453.144</v>
      </c>
      <c r="C1365" s="13">
        <v>191009.00200000001</v>
      </c>
      <c r="D1365" s="13">
        <v>207550.617</v>
      </c>
      <c r="E1365" s="13">
        <v>173857.18700000001</v>
      </c>
      <c r="F1365" s="13">
        <v>155604.486</v>
      </c>
      <c r="G1365" s="13">
        <v>207476.74600000001</v>
      </c>
      <c r="O1365" s="17"/>
      <c r="P1365" s="17"/>
      <c r="Q1365" s="17"/>
      <c r="R1365" s="17"/>
      <c r="T1365" s="12"/>
      <c r="U1365" s="12"/>
      <c r="V1365" s="12"/>
    </row>
    <row r="1366" spans="1:22" x14ac:dyDescent="0.3">
      <c r="A1366" s="7" t="s">
        <v>5</v>
      </c>
      <c r="B1366" s="13">
        <v>11841.191999999999</v>
      </c>
      <c r="C1366" s="13">
        <v>3943.596</v>
      </c>
      <c r="D1366" s="13">
        <v>-44835.627</v>
      </c>
      <c r="E1366" s="13">
        <v>-30299.342000000001</v>
      </c>
      <c r="F1366" s="13">
        <v>-20491.966</v>
      </c>
      <c r="G1366" s="13">
        <v>4761.277</v>
      </c>
      <c r="O1366" s="17"/>
      <c r="P1366" s="17"/>
      <c r="Q1366" s="17"/>
      <c r="R1366" s="17"/>
      <c r="T1366" s="12"/>
      <c r="U1366" s="12"/>
      <c r="V1366" s="12"/>
    </row>
    <row r="1367" spans="1:22" x14ac:dyDescent="0.3">
      <c r="A1367" s="8" t="s">
        <v>6</v>
      </c>
      <c r="B1367" s="24">
        <v>56294.336000000003</v>
      </c>
      <c r="C1367" s="24">
        <v>194952.598</v>
      </c>
      <c r="D1367" s="24">
        <v>162714.99</v>
      </c>
      <c r="E1367" s="24">
        <v>143557.845</v>
      </c>
      <c r="F1367" s="24">
        <v>135112.51999999999</v>
      </c>
      <c r="G1367" s="24">
        <v>212238.02299999999</v>
      </c>
      <c r="O1367" s="17"/>
      <c r="P1367" s="17"/>
      <c r="Q1367" s="17"/>
      <c r="R1367" s="17"/>
      <c r="T1367" s="12"/>
      <c r="U1367" s="12"/>
      <c r="V1367" s="12"/>
    </row>
    <row r="1368" spans="1:22" ht="12.75" customHeight="1" x14ac:dyDescent="0.3">
      <c r="A1368" s="11" t="s">
        <v>261</v>
      </c>
      <c r="B1368" s="2"/>
      <c r="C1368" s="2"/>
      <c r="D1368" s="2"/>
      <c r="E1368" s="2"/>
      <c r="F1368" s="2"/>
      <c r="G1368" s="2"/>
      <c r="O1368" s="1"/>
      <c r="P1368" s="1"/>
      <c r="Q1368" s="1"/>
      <c r="R1368" s="1"/>
      <c r="T1368" s="12"/>
      <c r="U1368" s="12"/>
      <c r="V1368" s="12"/>
    </row>
    <row r="1369" spans="1:22" x14ac:dyDescent="0.3">
      <c r="A1369" s="6" t="s">
        <v>2</v>
      </c>
      <c r="B1369" s="23">
        <v>76088.414000000004</v>
      </c>
      <c r="C1369" s="23">
        <v>175097.481</v>
      </c>
      <c r="D1369" s="23">
        <v>59662.572</v>
      </c>
      <c r="E1369" s="23">
        <v>-41753.622000000003</v>
      </c>
      <c r="F1369" s="23">
        <v>-156059.253</v>
      </c>
      <c r="G1369" s="23">
        <v>-237764.413</v>
      </c>
      <c r="O1369" s="17"/>
      <c r="P1369" s="17"/>
      <c r="Q1369" s="17"/>
      <c r="R1369" s="17"/>
      <c r="T1369" s="12"/>
      <c r="U1369" s="12"/>
      <c r="V1369" s="12"/>
    </row>
    <row r="1370" spans="1:22" x14ac:dyDescent="0.3">
      <c r="A1370" s="7" t="s">
        <v>3</v>
      </c>
      <c r="B1370" s="13">
        <v>374953.24800000002</v>
      </c>
      <c r="C1370" s="13">
        <v>82832.926999999996</v>
      </c>
      <c r="D1370" s="13">
        <v>154216.12899999999</v>
      </c>
      <c r="E1370" s="13">
        <v>81073.604999999996</v>
      </c>
      <c r="F1370" s="13">
        <v>96942.561000000002</v>
      </c>
      <c r="G1370" s="13">
        <v>246553.772</v>
      </c>
      <c r="O1370" s="17"/>
      <c r="P1370" s="17"/>
      <c r="Q1370" s="17"/>
      <c r="R1370" s="17"/>
      <c r="T1370" s="12"/>
      <c r="U1370" s="12"/>
      <c r="V1370" s="12"/>
    </row>
    <row r="1371" spans="1:22" x14ac:dyDescent="0.3">
      <c r="A1371" s="7" t="s">
        <v>4</v>
      </c>
      <c r="B1371" s="13">
        <v>451041.66200000001</v>
      </c>
      <c r="C1371" s="13">
        <v>257930.408</v>
      </c>
      <c r="D1371" s="13">
        <v>213878.701</v>
      </c>
      <c r="E1371" s="13">
        <v>39319.983</v>
      </c>
      <c r="F1371" s="13">
        <v>-59116.692000000003</v>
      </c>
      <c r="G1371" s="13">
        <v>8789.3590000000004</v>
      </c>
      <c r="O1371" s="17"/>
      <c r="P1371" s="17"/>
      <c r="Q1371" s="17"/>
      <c r="R1371" s="17"/>
      <c r="T1371" s="12"/>
      <c r="U1371" s="12"/>
      <c r="V1371" s="12"/>
    </row>
    <row r="1372" spans="1:22" x14ac:dyDescent="0.3">
      <c r="A1372" s="7" t="s">
        <v>5</v>
      </c>
      <c r="B1372" s="13">
        <v>-326224.935</v>
      </c>
      <c r="C1372" s="13">
        <v>-198267.83600000001</v>
      </c>
      <c r="D1372" s="13">
        <v>-255632.323</v>
      </c>
      <c r="E1372" s="13">
        <v>-195387.03599999999</v>
      </c>
      <c r="F1372" s="13">
        <v>-178606.06700000001</v>
      </c>
      <c r="G1372" s="13">
        <v>-270762.85499999998</v>
      </c>
      <c r="O1372" s="17"/>
      <c r="P1372" s="17"/>
      <c r="Q1372" s="17"/>
      <c r="R1372" s="17"/>
      <c r="T1372" s="12"/>
      <c r="U1372" s="12"/>
      <c r="V1372" s="12"/>
    </row>
    <row r="1373" spans="1:22" x14ac:dyDescent="0.3">
      <c r="A1373" s="8" t="s">
        <v>6</v>
      </c>
      <c r="B1373" s="24">
        <v>124816.727</v>
      </c>
      <c r="C1373" s="24">
        <v>59662.572</v>
      </c>
      <c r="D1373" s="24">
        <v>-41753.622000000003</v>
      </c>
      <c r="E1373" s="24">
        <v>-156067.05300000001</v>
      </c>
      <c r="F1373" s="24">
        <v>-237722.75899999999</v>
      </c>
      <c r="G1373" s="24">
        <v>-261973.49600000001</v>
      </c>
      <c r="O1373" s="17"/>
      <c r="P1373" s="17"/>
      <c r="Q1373" s="17"/>
      <c r="R1373" s="17"/>
      <c r="T1373" s="12"/>
      <c r="U1373" s="12"/>
      <c r="V1373" s="12"/>
    </row>
    <row r="1374" spans="1:22" ht="12.75" customHeight="1" x14ac:dyDescent="0.3">
      <c r="A1374" s="11" t="s">
        <v>183</v>
      </c>
      <c r="B1374" s="2"/>
      <c r="C1374" s="2"/>
      <c r="D1374" s="2"/>
      <c r="E1374" s="2"/>
      <c r="F1374" s="2"/>
      <c r="G1374" s="2"/>
      <c r="O1374" s="1"/>
      <c r="P1374" s="1"/>
      <c r="Q1374" s="1"/>
      <c r="R1374" s="1"/>
      <c r="T1374" s="12"/>
      <c r="U1374" s="12"/>
      <c r="V1374" s="12"/>
    </row>
    <row r="1375" spans="1:22" x14ac:dyDescent="0.3">
      <c r="A1375" s="6" t="s">
        <v>2</v>
      </c>
      <c r="B1375" s="23">
        <v>4928.55</v>
      </c>
      <c r="C1375" s="23">
        <v>21484.51</v>
      </c>
      <c r="D1375" s="23">
        <v>28854.989000000001</v>
      </c>
      <c r="E1375" s="23">
        <v>36037.457000000002</v>
      </c>
      <c r="F1375" s="23">
        <v>16413.804</v>
      </c>
      <c r="G1375" s="23">
        <v>26013.147000000001</v>
      </c>
      <c r="O1375" s="17"/>
      <c r="P1375" s="17"/>
      <c r="Q1375" s="17"/>
      <c r="R1375" s="17"/>
      <c r="T1375" s="12"/>
      <c r="U1375" s="12"/>
      <c r="V1375" s="12"/>
    </row>
    <row r="1376" spans="1:22" x14ac:dyDescent="0.3">
      <c r="A1376" s="7" t="s">
        <v>3</v>
      </c>
      <c r="B1376" s="13">
        <v>30000</v>
      </c>
      <c r="C1376" s="13">
        <v>4972</v>
      </c>
      <c r="D1376" s="13">
        <v>-1227.8810000000001</v>
      </c>
      <c r="E1376" s="13">
        <v>-24012.898000000001</v>
      </c>
      <c r="F1376" s="13">
        <v>558.13099999999997</v>
      </c>
      <c r="G1376" s="13">
        <v>112516.121</v>
      </c>
      <c r="O1376" s="17"/>
      <c r="P1376" s="17"/>
      <c r="Q1376" s="17"/>
      <c r="R1376" s="17"/>
      <c r="T1376" s="12"/>
      <c r="U1376" s="12"/>
      <c r="V1376" s="12"/>
    </row>
    <row r="1377" spans="1:22" x14ac:dyDescent="0.3">
      <c r="A1377" s="7" t="s">
        <v>4</v>
      </c>
      <c r="B1377" s="13">
        <v>34928.550000000003</v>
      </c>
      <c r="C1377" s="13">
        <v>26456.51</v>
      </c>
      <c r="D1377" s="13">
        <v>27627.108</v>
      </c>
      <c r="E1377" s="13">
        <v>12024.558999999999</v>
      </c>
      <c r="F1377" s="13">
        <v>16971.935000000001</v>
      </c>
      <c r="G1377" s="13">
        <v>138529.26800000001</v>
      </c>
      <c r="O1377" s="17"/>
      <c r="P1377" s="17"/>
      <c r="Q1377" s="17"/>
      <c r="R1377" s="17"/>
      <c r="T1377" s="12"/>
      <c r="U1377" s="12"/>
      <c r="V1377" s="12"/>
    </row>
    <row r="1378" spans="1:22" x14ac:dyDescent="0.3">
      <c r="A1378" s="7" t="s">
        <v>5</v>
      </c>
      <c r="B1378" s="13">
        <v>-13447.7</v>
      </c>
      <c r="C1378" s="13">
        <v>2398.4789999999998</v>
      </c>
      <c r="D1378" s="13">
        <v>8410.3490000000002</v>
      </c>
      <c r="E1378" s="13">
        <v>4389.2449999999999</v>
      </c>
      <c r="F1378" s="13">
        <v>9041.2119999999995</v>
      </c>
      <c r="G1378" s="13">
        <v>9254.8189999999995</v>
      </c>
      <c r="O1378" s="17"/>
      <c r="P1378" s="17"/>
      <c r="Q1378" s="17"/>
      <c r="R1378" s="17"/>
      <c r="T1378" s="12"/>
      <c r="U1378" s="12"/>
      <c r="V1378" s="12"/>
    </row>
    <row r="1379" spans="1:22" x14ac:dyDescent="0.3">
      <c r="A1379" s="8" t="s">
        <v>6</v>
      </c>
      <c r="B1379" s="24">
        <v>21480.85</v>
      </c>
      <c r="C1379" s="24">
        <v>28854.989000000001</v>
      </c>
      <c r="D1379" s="24">
        <v>36037.457000000002</v>
      </c>
      <c r="E1379" s="24">
        <v>16413.804</v>
      </c>
      <c r="F1379" s="24">
        <v>26013.147000000001</v>
      </c>
      <c r="G1379" s="24">
        <v>147784.087</v>
      </c>
      <c r="O1379" s="17"/>
      <c r="P1379" s="17"/>
      <c r="Q1379" s="17"/>
      <c r="R1379" s="17"/>
      <c r="T1379" s="12"/>
      <c r="U1379" s="12"/>
      <c r="V1379" s="12"/>
    </row>
    <row r="1380" spans="1:22" ht="12.75" customHeight="1" x14ac:dyDescent="0.3">
      <c r="A1380" t="s">
        <v>265</v>
      </c>
      <c r="B1380"/>
      <c r="C1380"/>
      <c r="D1380"/>
      <c r="E1380"/>
      <c r="F1380"/>
      <c r="G1380"/>
      <c r="O1380" s="1"/>
      <c r="P1380" s="1"/>
      <c r="Q1380" s="1"/>
      <c r="R1380" s="1"/>
      <c r="T1380" s="12"/>
      <c r="U1380" s="12"/>
      <c r="V1380" s="12"/>
    </row>
    <row r="1381" spans="1:22" ht="12.75" customHeight="1" x14ac:dyDescent="0.3">
      <c r="A1381" s="11" t="s">
        <v>230</v>
      </c>
      <c r="B1381" s="2"/>
      <c r="C1381" s="2"/>
      <c r="D1381" s="2"/>
      <c r="E1381" s="2"/>
      <c r="F1381" s="2"/>
      <c r="G1381" s="2"/>
      <c r="O1381" s="1"/>
      <c r="P1381" s="1"/>
      <c r="Q1381" s="1"/>
      <c r="R1381" s="1"/>
      <c r="T1381" s="12"/>
      <c r="U1381" s="12"/>
      <c r="V1381" s="12"/>
    </row>
    <row r="1382" spans="1:22" ht="12.75" customHeight="1" x14ac:dyDescent="0.3">
      <c r="A1382" s="11" t="s">
        <v>231</v>
      </c>
      <c r="B1382" s="2"/>
      <c r="C1382" s="2"/>
      <c r="D1382" s="2"/>
      <c r="E1382" s="2"/>
      <c r="F1382" s="2"/>
      <c r="G1382" s="2"/>
      <c r="O1382" s="1"/>
      <c r="P1382" s="1"/>
      <c r="Q1382" s="1"/>
      <c r="R1382" s="1"/>
      <c r="T1382" s="12"/>
      <c r="U1382" s="12"/>
      <c r="V1382" s="12"/>
    </row>
    <row r="1383" spans="1:22" x14ac:dyDescent="0.3">
      <c r="A1383" s="6" t="s">
        <v>2</v>
      </c>
      <c r="B1383" s="23"/>
      <c r="C1383" s="23">
        <v>-839746.576</v>
      </c>
      <c r="D1383" s="23">
        <v>-7550817.4500000002</v>
      </c>
      <c r="E1383" s="23">
        <v>13876267.669</v>
      </c>
      <c r="F1383" s="23">
        <v>13569037.493000001</v>
      </c>
      <c r="G1383" s="23">
        <v>13214931.414999999</v>
      </c>
      <c r="O1383" s="17"/>
      <c r="P1383" s="17"/>
      <c r="Q1383" s="17"/>
      <c r="R1383" s="17"/>
      <c r="T1383" s="12"/>
      <c r="U1383" s="12"/>
      <c r="V1383" s="12"/>
    </row>
    <row r="1384" spans="1:22" x14ac:dyDescent="0.3">
      <c r="A1384" s="7" t="s">
        <v>3</v>
      </c>
      <c r="B1384" s="13">
        <v>6159675.7120000003</v>
      </c>
      <c r="C1384" s="13">
        <v>5842912.6830000002</v>
      </c>
      <c r="D1384" s="13">
        <v>5699116.8020000001</v>
      </c>
      <c r="E1384" s="13">
        <v>6098163.9069999997</v>
      </c>
      <c r="F1384" s="13">
        <v>6688454.7060000002</v>
      </c>
      <c r="G1384" s="13">
        <v>5788394.1600000001</v>
      </c>
      <c r="O1384" s="17"/>
      <c r="P1384" s="17"/>
      <c r="Q1384" s="17"/>
      <c r="R1384" s="17"/>
      <c r="T1384" s="12"/>
      <c r="U1384" s="12"/>
      <c r="V1384" s="12"/>
    </row>
    <row r="1385" spans="1:22" x14ac:dyDescent="0.3">
      <c r="A1385" s="7" t="s">
        <v>4</v>
      </c>
      <c r="B1385" s="13">
        <v>6159675.7120000003</v>
      </c>
      <c r="C1385" s="13">
        <v>5003166.1069999998</v>
      </c>
      <c r="D1385" s="13">
        <v>-1851700.648</v>
      </c>
      <c r="E1385" s="13">
        <v>19974431.576000001</v>
      </c>
      <c r="F1385" s="13">
        <v>20257492.199000001</v>
      </c>
      <c r="G1385" s="13">
        <v>19003325.574999999</v>
      </c>
      <c r="O1385" s="17"/>
      <c r="P1385" s="17"/>
      <c r="Q1385" s="17"/>
      <c r="R1385" s="17"/>
      <c r="T1385" s="12"/>
      <c r="U1385" s="12"/>
      <c r="V1385" s="12"/>
    </row>
    <row r="1386" spans="1:22" x14ac:dyDescent="0.3">
      <c r="A1386" s="7" t="s">
        <v>5</v>
      </c>
      <c r="B1386" s="13">
        <v>-6999422.2879999997</v>
      </c>
      <c r="C1386" s="13">
        <v>-12553983.557</v>
      </c>
      <c r="D1386" s="13">
        <v>1481637.5090000001</v>
      </c>
      <c r="E1386" s="13">
        <v>-6405394.0829999996</v>
      </c>
      <c r="F1386" s="13">
        <v>-7042560.784</v>
      </c>
      <c r="G1386" s="13">
        <v>-6033350.1969999997</v>
      </c>
      <c r="O1386" s="17"/>
      <c r="P1386" s="17"/>
      <c r="Q1386" s="17"/>
      <c r="R1386" s="17"/>
      <c r="T1386" s="12"/>
      <c r="U1386" s="12"/>
      <c r="V1386" s="12"/>
    </row>
    <row r="1387" spans="1:22" x14ac:dyDescent="0.3">
      <c r="A1387" s="8" t="s">
        <v>6</v>
      </c>
      <c r="B1387" s="24">
        <v>-839746.576</v>
      </c>
      <c r="C1387" s="24">
        <v>-7550817.4500000002</v>
      </c>
      <c r="D1387" s="24">
        <v>-370063.13900000002</v>
      </c>
      <c r="E1387" s="24">
        <v>13569037.493000001</v>
      </c>
      <c r="F1387" s="24">
        <v>13214931.414999999</v>
      </c>
      <c r="G1387" s="24">
        <v>12969975.378</v>
      </c>
      <c r="O1387" s="17"/>
      <c r="P1387" s="17"/>
      <c r="Q1387" s="17"/>
      <c r="R1387" s="17"/>
      <c r="T1387" s="12"/>
      <c r="U1387" s="12"/>
      <c r="V1387" s="12"/>
    </row>
    <row r="1388" spans="1:22" ht="12.75" customHeight="1" x14ac:dyDescent="0.3">
      <c r="A1388" s="11" t="s">
        <v>184</v>
      </c>
      <c r="B1388" s="2"/>
      <c r="C1388" s="2"/>
      <c r="D1388" s="2"/>
      <c r="E1388" s="2"/>
      <c r="F1388" s="2"/>
      <c r="G1388" s="2"/>
      <c r="O1388" s="1"/>
      <c r="P1388" s="1"/>
      <c r="Q1388" s="1"/>
      <c r="R1388" s="1"/>
      <c r="T1388" s="12"/>
      <c r="U1388" s="12"/>
      <c r="V1388" s="12"/>
    </row>
    <row r="1389" spans="1:22" x14ac:dyDescent="0.3">
      <c r="A1389" s="6" t="s">
        <v>2</v>
      </c>
      <c r="B1389" s="23">
        <v>14373.284</v>
      </c>
      <c r="C1389" s="23">
        <v>378.14699999999999</v>
      </c>
      <c r="D1389" s="23">
        <v>-28640.625</v>
      </c>
      <c r="E1389" s="23">
        <v>-52446.749000000003</v>
      </c>
      <c r="F1389" s="23">
        <v>-78829.188999999998</v>
      </c>
      <c r="G1389" s="23">
        <v>-122075.606</v>
      </c>
      <c r="O1389" s="17"/>
      <c r="P1389" s="17"/>
      <c r="Q1389" s="17"/>
      <c r="R1389" s="17"/>
      <c r="T1389" s="12"/>
      <c r="U1389" s="12"/>
      <c r="V1389" s="12"/>
    </row>
    <row r="1390" spans="1:22" x14ac:dyDescent="0.3">
      <c r="A1390" s="7" t="s">
        <v>3</v>
      </c>
      <c r="B1390" s="13">
        <v>74090.271999999997</v>
      </c>
      <c r="C1390" s="13">
        <v>36159.267</v>
      </c>
      <c r="D1390" s="13">
        <v>43653.481</v>
      </c>
      <c r="E1390" s="13">
        <v>41429.466</v>
      </c>
      <c r="F1390" s="13">
        <v>32954.552000000003</v>
      </c>
      <c r="G1390" s="13">
        <v>74315.277000000002</v>
      </c>
      <c r="O1390" s="17"/>
      <c r="P1390" s="17"/>
      <c r="Q1390" s="17"/>
      <c r="R1390" s="17"/>
      <c r="T1390" s="12"/>
      <c r="U1390" s="12"/>
      <c r="V1390" s="12"/>
    </row>
    <row r="1391" spans="1:22" x14ac:dyDescent="0.3">
      <c r="A1391" s="7" t="s">
        <v>4</v>
      </c>
      <c r="B1391" s="13">
        <v>88463.555999999997</v>
      </c>
      <c r="C1391" s="13">
        <v>36537.413999999997</v>
      </c>
      <c r="D1391" s="13">
        <v>15012.856</v>
      </c>
      <c r="E1391" s="13">
        <v>-11017.282999999999</v>
      </c>
      <c r="F1391" s="13">
        <v>-45874.637000000002</v>
      </c>
      <c r="G1391" s="13">
        <v>-47760.328999999998</v>
      </c>
      <c r="O1391" s="17"/>
      <c r="P1391" s="17"/>
      <c r="Q1391" s="17"/>
      <c r="R1391" s="17"/>
      <c r="T1391" s="12"/>
      <c r="U1391" s="12"/>
      <c r="V1391" s="12"/>
    </row>
    <row r="1392" spans="1:22" x14ac:dyDescent="0.3">
      <c r="A1392" s="7" t="s">
        <v>5</v>
      </c>
      <c r="B1392" s="13">
        <v>-88085.409</v>
      </c>
      <c r="C1392" s="13">
        <v>-65178.038999999997</v>
      </c>
      <c r="D1392" s="13">
        <v>-67459.604999999996</v>
      </c>
      <c r="E1392" s="13">
        <v>-67811.906000000003</v>
      </c>
      <c r="F1392" s="13">
        <v>-76200.968999999997</v>
      </c>
      <c r="G1392" s="13">
        <v>-74981.504000000001</v>
      </c>
      <c r="O1392" s="17"/>
      <c r="P1392" s="17"/>
      <c r="Q1392" s="17"/>
      <c r="R1392" s="17"/>
      <c r="T1392" s="12"/>
      <c r="U1392" s="12"/>
      <c r="V1392" s="12"/>
    </row>
    <row r="1393" spans="1:22" x14ac:dyDescent="0.3">
      <c r="A1393" s="8" t="s">
        <v>6</v>
      </c>
      <c r="B1393" s="24">
        <v>378.14699999999999</v>
      </c>
      <c r="C1393" s="24">
        <v>-28640.625</v>
      </c>
      <c r="D1393" s="24">
        <v>-52446.749000000003</v>
      </c>
      <c r="E1393" s="24">
        <v>-78829.188999999998</v>
      </c>
      <c r="F1393" s="24">
        <v>-122075.606</v>
      </c>
      <c r="G1393" s="24">
        <v>-122741.833</v>
      </c>
      <c r="O1393" s="17"/>
      <c r="P1393" s="17"/>
      <c r="Q1393" s="17"/>
      <c r="R1393" s="17"/>
      <c r="T1393" s="12"/>
      <c r="U1393" s="12"/>
      <c r="V1393" s="12"/>
    </row>
    <row r="1394" spans="1:22" ht="12.75" customHeight="1" x14ac:dyDescent="0.3">
      <c r="A1394" s="11" t="s">
        <v>185</v>
      </c>
      <c r="B1394" s="2"/>
      <c r="C1394" s="2"/>
      <c r="D1394" s="2"/>
      <c r="E1394" s="2"/>
      <c r="F1394" s="2"/>
      <c r="G1394" s="2"/>
      <c r="O1394" s="1"/>
      <c r="P1394" s="1"/>
      <c r="Q1394" s="1"/>
      <c r="R1394" s="1"/>
      <c r="T1394" s="12"/>
      <c r="U1394" s="12"/>
      <c r="V1394" s="12"/>
    </row>
    <row r="1395" spans="1:22" x14ac:dyDescent="0.3">
      <c r="A1395" s="6" t="s">
        <v>2</v>
      </c>
      <c r="B1395" s="23">
        <v>104615.874</v>
      </c>
      <c r="C1395" s="23">
        <v>168383.96100000001</v>
      </c>
      <c r="D1395" s="23">
        <v>195628.538</v>
      </c>
      <c r="E1395" s="23">
        <v>209205.78700000001</v>
      </c>
      <c r="F1395" s="23">
        <v>200905.52499999999</v>
      </c>
      <c r="G1395" s="23">
        <v>201612.04199999999</v>
      </c>
      <c r="O1395" s="17"/>
      <c r="P1395" s="17"/>
      <c r="Q1395" s="17"/>
      <c r="R1395" s="17"/>
      <c r="T1395" s="12"/>
      <c r="U1395" s="12"/>
      <c r="V1395" s="12"/>
    </row>
    <row r="1396" spans="1:22" x14ac:dyDescent="0.3">
      <c r="A1396" s="7" t="s">
        <v>3</v>
      </c>
      <c r="B1396" s="13">
        <v>82875.573000000004</v>
      </c>
      <c r="C1396" s="13">
        <v>41251.754000000001</v>
      </c>
      <c r="D1396" s="13">
        <v>54523.173000000003</v>
      </c>
      <c r="E1396" s="13">
        <v>35404.148999999998</v>
      </c>
      <c r="F1396" s="13">
        <v>47508.906000000003</v>
      </c>
      <c r="G1396" s="13">
        <v>69345.448000000004</v>
      </c>
      <c r="O1396" s="17"/>
      <c r="P1396" s="17"/>
      <c r="Q1396" s="17"/>
      <c r="R1396" s="17"/>
      <c r="T1396" s="12"/>
      <c r="U1396" s="12"/>
      <c r="V1396" s="12"/>
    </row>
    <row r="1397" spans="1:22" x14ac:dyDescent="0.3">
      <c r="A1397" s="7" t="s">
        <v>4</v>
      </c>
      <c r="B1397" s="13">
        <v>187491.44699999999</v>
      </c>
      <c r="C1397" s="13">
        <v>209635.715</v>
      </c>
      <c r="D1397" s="13">
        <v>250151.71100000001</v>
      </c>
      <c r="E1397" s="13">
        <v>244609.93599999999</v>
      </c>
      <c r="F1397" s="13">
        <v>248414.43100000001</v>
      </c>
      <c r="G1397" s="13">
        <v>270957.49</v>
      </c>
      <c r="O1397" s="17"/>
      <c r="P1397" s="17"/>
      <c r="Q1397" s="17"/>
      <c r="R1397" s="17"/>
      <c r="T1397" s="12"/>
      <c r="U1397" s="12"/>
      <c r="V1397" s="12"/>
    </row>
    <row r="1398" spans="1:22" x14ac:dyDescent="0.3">
      <c r="A1398" s="7" t="s">
        <v>5</v>
      </c>
      <c r="B1398" s="13">
        <v>-19089.632000000001</v>
      </c>
      <c r="C1398" s="13">
        <v>-14007.177</v>
      </c>
      <c r="D1398" s="13">
        <v>-40945.923999999999</v>
      </c>
      <c r="E1398" s="13">
        <v>-43704.411</v>
      </c>
      <c r="F1398" s="13">
        <v>-46802.389000000003</v>
      </c>
      <c r="G1398" s="13">
        <v>-38335.574000000001</v>
      </c>
      <c r="O1398" s="17"/>
      <c r="P1398" s="17"/>
      <c r="Q1398" s="17"/>
      <c r="R1398" s="17"/>
      <c r="T1398" s="12"/>
      <c r="U1398" s="12"/>
      <c r="V1398" s="12"/>
    </row>
    <row r="1399" spans="1:22" x14ac:dyDescent="0.3">
      <c r="A1399" s="8" t="s">
        <v>6</v>
      </c>
      <c r="B1399" s="24">
        <v>168401.815</v>
      </c>
      <c r="C1399" s="24">
        <v>195628.538</v>
      </c>
      <c r="D1399" s="24">
        <v>209205.78700000001</v>
      </c>
      <c r="E1399" s="24">
        <v>200905.52499999999</v>
      </c>
      <c r="F1399" s="24">
        <v>201612.04199999999</v>
      </c>
      <c r="G1399" s="24">
        <v>232621.916</v>
      </c>
      <c r="O1399" s="17"/>
      <c r="P1399" s="17"/>
      <c r="Q1399" s="17"/>
      <c r="R1399" s="17"/>
      <c r="T1399" s="12"/>
      <c r="U1399" s="12"/>
      <c r="V1399" s="12"/>
    </row>
    <row r="1400" spans="1:22" ht="12.75" customHeight="1" x14ac:dyDescent="0.3">
      <c r="A1400" s="11" t="s">
        <v>186</v>
      </c>
      <c r="B1400" s="2"/>
      <c r="C1400" s="2"/>
      <c r="D1400" s="2"/>
      <c r="E1400" s="2"/>
      <c r="F1400" s="2"/>
      <c r="G1400" s="2"/>
      <c r="O1400" s="1"/>
      <c r="P1400" s="1"/>
      <c r="Q1400" s="1"/>
      <c r="R1400" s="1"/>
      <c r="T1400" s="12"/>
      <c r="U1400" s="12"/>
      <c r="V1400" s="12"/>
    </row>
    <row r="1401" spans="1:22" x14ac:dyDescent="0.3">
      <c r="A1401" s="6" t="s">
        <v>2</v>
      </c>
      <c r="B1401" s="23">
        <v>223240.28400000001</v>
      </c>
      <c r="C1401" s="23">
        <v>245264.614</v>
      </c>
      <c r="D1401" s="23">
        <v>218738.26500000001</v>
      </c>
      <c r="E1401" s="23">
        <v>192941.96100000001</v>
      </c>
      <c r="F1401" s="23">
        <v>166647.342</v>
      </c>
      <c r="G1401" s="23">
        <v>131975.894</v>
      </c>
      <c r="O1401" s="17"/>
      <c r="P1401" s="17"/>
      <c r="Q1401" s="17"/>
      <c r="R1401" s="17"/>
      <c r="T1401" s="12"/>
      <c r="U1401" s="12"/>
      <c r="V1401" s="12"/>
    </row>
    <row r="1402" spans="1:22" x14ac:dyDescent="0.3">
      <c r="A1402" s="7" t="s">
        <v>3</v>
      </c>
      <c r="B1402" s="13">
        <v>96744.259000000005</v>
      </c>
      <c r="C1402" s="13">
        <v>45823.669000000002</v>
      </c>
      <c r="D1402" s="13">
        <v>44233.595000000001</v>
      </c>
      <c r="E1402" s="13">
        <v>48794.962</v>
      </c>
      <c r="F1402" s="13">
        <v>53526.733999999997</v>
      </c>
      <c r="G1402" s="13">
        <v>66488.625</v>
      </c>
      <c r="O1402" s="17"/>
      <c r="P1402" s="17"/>
      <c r="Q1402" s="17"/>
      <c r="R1402" s="17"/>
      <c r="T1402" s="12"/>
      <c r="U1402" s="12"/>
      <c r="V1402" s="12"/>
    </row>
    <row r="1403" spans="1:22" x14ac:dyDescent="0.3">
      <c r="A1403" s="7" t="s">
        <v>4</v>
      </c>
      <c r="B1403" s="13">
        <v>319984.54300000001</v>
      </c>
      <c r="C1403" s="13">
        <v>291088.283</v>
      </c>
      <c r="D1403" s="13">
        <v>262971.86</v>
      </c>
      <c r="E1403" s="13">
        <v>241736.92300000001</v>
      </c>
      <c r="F1403" s="13">
        <v>220174.076</v>
      </c>
      <c r="G1403" s="13">
        <v>198464.519</v>
      </c>
      <c r="O1403" s="17"/>
      <c r="P1403" s="17"/>
      <c r="Q1403" s="17"/>
      <c r="R1403" s="17"/>
      <c r="T1403" s="12"/>
      <c r="U1403" s="12"/>
      <c r="V1403" s="12"/>
    </row>
    <row r="1404" spans="1:22" x14ac:dyDescent="0.3">
      <c r="A1404" s="7" t="s">
        <v>5</v>
      </c>
      <c r="B1404" s="13">
        <v>-72972.407000000007</v>
      </c>
      <c r="C1404" s="13">
        <v>-72350.017999999996</v>
      </c>
      <c r="D1404" s="13">
        <v>-70029.899000000005</v>
      </c>
      <c r="E1404" s="13">
        <v>-75089.581000000006</v>
      </c>
      <c r="F1404" s="13">
        <v>-88198.182000000001</v>
      </c>
      <c r="G1404" s="13">
        <v>-68357.709000000003</v>
      </c>
      <c r="O1404" s="17"/>
      <c r="P1404" s="17"/>
      <c r="Q1404" s="17"/>
      <c r="R1404" s="17"/>
      <c r="T1404" s="12"/>
      <c r="U1404" s="12"/>
      <c r="V1404" s="12"/>
    </row>
    <row r="1405" spans="1:22" x14ac:dyDescent="0.3">
      <c r="A1405" s="8" t="s">
        <v>6</v>
      </c>
      <c r="B1405" s="24">
        <v>247012.136</v>
      </c>
      <c r="C1405" s="24">
        <v>218738.26500000001</v>
      </c>
      <c r="D1405" s="24">
        <v>192941.96100000001</v>
      </c>
      <c r="E1405" s="24">
        <v>166647.342</v>
      </c>
      <c r="F1405" s="24">
        <v>131975.894</v>
      </c>
      <c r="G1405" s="24">
        <v>130106.81</v>
      </c>
      <c r="O1405" s="17"/>
      <c r="P1405" s="17"/>
      <c r="Q1405" s="17"/>
      <c r="R1405" s="17"/>
      <c r="T1405" s="12"/>
      <c r="U1405" s="12"/>
      <c r="V1405" s="12"/>
    </row>
    <row r="1406" spans="1:22" ht="12.75" customHeight="1" x14ac:dyDescent="0.3">
      <c r="A1406" s="11" t="s">
        <v>187</v>
      </c>
      <c r="B1406" s="2"/>
      <c r="C1406" s="2"/>
      <c r="D1406" s="2"/>
      <c r="E1406" s="2"/>
      <c r="F1406" s="2"/>
      <c r="G1406" s="2"/>
      <c r="O1406" s="1"/>
      <c r="P1406" s="1"/>
      <c r="Q1406" s="1"/>
      <c r="R1406" s="1"/>
      <c r="T1406" s="12"/>
      <c r="U1406" s="12"/>
      <c r="V1406" s="12"/>
    </row>
    <row r="1407" spans="1:22" x14ac:dyDescent="0.3">
      <c r="A1407" s="6" t="s">
        <v>2</v>
      </c>
      <c r="B1407" s="23">
        <v>946921.92700000003</v>
      </c>
      <c r="C1407" s="23">
        <v>935077.10900000005</v>
      </c>
      <c r="D1407" s="23">
        <v>957982.55299999996</v>
      </c>
      <c r="E1407" s="23">
        <v>963068.13800000004</v>
      </c>
      <c r="F1407" s="23">
        <v>964938.80099999998</v>
      </c>
      <c r="G1407" s="23">
        <v>934611.78700000001</v>
      </c>
      <c r="O1407" s="17"/>
      <c r="P1407" s="17"/>
      <c r="Q1407" s="17"/>
      <c r="R1407" s="17"/>
      <c r="T1407" s="12"/>
      <c r="U1407" s="12"/>
      <c r="V1407" s="12"/>
    </row>
    <row r="1408" spans="1:22" x14ac:dyDescent="0.3">
      <c r="A1408" s="7" t="s">
        <v>3</v>
      </c>
      <c r="B1408" s="13">
        <v>204085.22399999999</v>
      </c>
      <c r="C1408" s="13">
        <v>170216.622</v>
      </c>
      <c r="D1408" s="13">
        <v>168255.09299999999</v>
      </c>
      <c r="E1408" s="13">
        <v>153474.397</v>
      </c>
      <c r="F1408" s="13">
        <v>149547.91099999999</v>
      </c>
      <c r="G1408" s="13">
        <v>204044.73800000001</v>
      </c>
      <c r="O1408" s="17"/>
      <c r="P1408" s="17"/>
      <c r="Q1408" s="17"/>
      <c r="R1408" s="17"/>
      <c r="T1408" s="12"/>
      <c r="U1408" s="12"/>
      <c r="V1408" s="12"/>
    </row>
    <row r="1409" spans="1:22" x14ac:dyDescent="0.3">
      <c r="A1409" s="7" t="s">
        <v>4</v>
      </c>
      <c r="B1409" s="13">
        <v>1151007.1510000001</v>
      </c>
      <c r="C1409" s="13">
        <v>1105293.7309999999</v>
      </c>
      <c r="D1409" s="13">
        <v>1126237.6459999999</v>
      </c>
      <c r="E1409" s="13">
        <v>1116542.5349999999</v>
      </c>
      <c r="F1409" s="13">
        <v>1114486.7120000001</v>
      </c>
      <c r="G1409" s="13">
        <v>1138656.5249999999</v>
      </c>
      <c r="O1409" s="17"/>
      <c r="P1409" s="17"/>
      <c r="Q1409" s="17"/>
      <c r="R1409" s="17"/>
      <c r="T1409" s="12"/>
      <c r="U1409" s="12"/>
      <c r="V1409" s="12"/>
    </row>
    <row r="1410" spans="1:22" x14ac:dyDescent="0.3">
      <c r="A1410" s="7" t="s">
        <v>5</v>
      </c>
      <c r="B1410" s="13">
        <v>-215930.04199999999</v>
      </c>
      <c r="C1410" s="13">
        <v>-147311.17800000001</v>
      </c>
      <c r="D1410" s="13">
        <v>-163169.508</v>
      </c>
      <c r="E1410" s="13">
        <v>-151603.734</v>
      </c>
      <c r="F1410" s="13">
        <v>-179874.92499999999</v>
      </c>
      <c r="G1410" s="13">
        <v>-172759.272</v>
      </c>
      <c r="O1410" s="17"/>
      <c r="P1410" s="17"/>
      <c r="Q1410" s="17"/>
      <c r="R1410" s="17"/>
      <c r="T1410" s="12"/>
      <c r="U1410" s="12"/>
      <c r="V1410" s="12"/>
    </row>
    <row r="1411" spans="1:22" x14ac:dyDescent="0.3">
      <c r="A1411" s="8" t="s">
        <v>6</v>
      </c>
      <c r="B1411" s="24">
        <v>935077.10900000005</v>
      </c>
      <c r="C1411" s="24">
        <v>957982.55299999996</v>
      </c>
      <c r="D1411" s="24">
        <v>963068.13800000004</v>
      </c>
      <c r="E1411" s="24">
        <v>964938.80099999998</v>
      </c>
      <c r="F1411" s="24">
        <v>934611.78700000001</v>
      </c>
      <c r="G1411" s="24">
        <v>965897.25300000003</v>
      </c>
      <c r="O1411" s="17"/>
      <c r="P1411" s="17"/>
      <c r="Q1411" s="17"/>
      <c r="R1411" s="17"/>
      <c r="T1411" s="12"/>
      <c r="U1411" s="12"/>
      <c r="V1411" s="12"/>
    </row>
    <row r="1412" spans="1:22" ht="12.75" customHeight="1" x14ac:dyDescent="0.3">
      <c r="A1412" s="11" t="s">
        <v>188</v>
      </c>
      <c r="B1412" s="2"/>
      <c r="C1412" s="2"/>
      <c r="D1412" s="2"/>
      <c r="E1412" s="2"/>
      <c r="F1412" s="2"/>
      <c r="G1412" s="2"/>
      <c r="O1412" s="1"/>
      <c r="P1412" s="1"/>
      <c r="Q1412" s="1"/>
      <c r="R1412" s="1"/>
      <c r="T1412" s="12"/>
      <c r="U1412" s="12"/>
      <c r="V1412" s="12"/>
    </row>
    <row r="1413" spans="1:22" x14ac:dyDescent="0.3">
      <c r="A1413" s="6" t="s">
        <v>2</v>
      </c>
      <c r="B1413" s="23">
        <v>677019.94400000002</v>
      </c>
      <c r="C1413" s="23">
        <v>809029.64199999999</v>
      </c>
      <c r="D1413" s="23">
        <v>852764.93500000006</v>
      </c>
      <c r="E1413" s="23">
        <v>869515.09100000001</v>
      </c>
      <c r="F1413" s="23">
        <v>860115.18599999999</v>
      </c>
      <c r="G1413" s="23">
        <v>888334.76699999999</v>
      </c>
      <c r="O1413" s="17"/>
      <c r="P1413" s="17"/>
      <c r="Q1413" s="17"/>
      <c r="R1413" s="17"/>
      <c r="T1413" s="12"/>
      <c r="U1413" s="12"/>
      <c r="V1413" s="12"/>
    </row>
    <row r="1414" spans="1:22" x14ac:dyDescent="0.3">
      <c r="A1414" s="7" t="s">
        <v>3</v>
      </c>
      <c r="B1414" s="13">
        <v>185693.739</v>
      </c>
      <c r="C1414" s="13">
        <v>180555.99600000001</v>
      </c>
      <c r="D1414" s="13">
        <v>137578.785</v>
      </c>
      <c r="E1414" s="13">
        <v>118995.912</v>
      </c>
      <c r="F1414" s="13">
        <v>183785.43799999999</v>
      </c>
      <c r="G1414" s="13">
        <v>249070.318</v>
      </c>
      <c r="O1414" s="17"/>
      <c r="P1414" s="17"/>
      <c r="Q1414" s="17"/>
      <c r="R1414" s="17"/>
      <c r="T1414" s="12"/>
      <c r="U1414" s="12"/>
      <c r="V1414" s="12"/>
    </row>
    <row r="1415" spans="1:22" x14ac:dyDescent="0.3">
      <c r="A1415" s="7" t="s">
        <v>4</v>
      </c>
      <c r="B1415" s="13">
        <v>862713.68299999996</v>
      </c>
      <c r="C1415" s="13">
        <v>989585.63800000004</v>
      </c>
      <c r="D1415" s="13">
        <v>990343.72</v>
      </c>
      <c r="E1415" s="13">
        <v>988511.00300000003</v>
      </c>
      <c r="F1415" s="13">
        <v>1043900.624</v>
      </c>
      <c r="G1415" s="13">
        <v>1137405.085</v>
      </c>
      <c r="O1415" s="17"/>
      <c r="P1415" s="17"/>
      <c r="Q1415" s="17"/>
      <c r="R1415" s="17"/>
      <c r="T1415" s="12"/>
      <c r="U1415" s="12"/>
      <c r="V1415" s="12"/>
    </row>
    <row r="1416" spans="1:22" x14ac:dyDescent="0.3">
      <c r="A1416" s="7" t="s">
        <v>5</v>
      </c>
      <c r="B1416" s="13">
        <v>-53684.040999999997</v>
      </c>
      <c r="C1416" s="13">
        <v>-136820.70300000001</v>
      </c>
      <c r="D1416" s="13">
        <v>-120828.629</v>
      </c>
      <c r="E1416" s="13">
        <v>-128395.817</v>
      </c>
      <c r="F1416" s="13">
        <v>-155565.85699999999</v>
      </c>
      <c r="G1416" s="13">
        <v>-226887.122</v>
      </c>
      <c r="O1416" s="17"/>
      <c r="P1416" s="17"/>
      <c r="Q1416" s="17"/>
      <c r="R1416" s="17"/>
      <c r="T1416" s="12"/>
      <c r="U1416" s="12"/>
      <c r="V1416" s="12"/>
    </row>
    <row r="1417" spans="1:22" x14ac:dyDescent="0.3">
      <c r="A1417" s="8" t="s">
        <v>6</v>
      </c>
      <c r="B1417" s="24">
        <v>809029.64199999999</v>
      </c>
      <c r="C1417" s="24">
        <v>852764.93500000006</v>
      </c>
      <c r="D1417" s="24">
        <v>869515.09100000001</v>
      </c>
      <c r="E1417" s="24">
        <v>860115.18599999999</v>
      </c>
      <c r="F1417" s="24">
        <v>888334.76699999999</v>
      </c>
      <c r="G1417" s="24">
        <v>910517.96299999999</v>
      </c>
      <c r="O1417" s="17"/>
      <c r="P1417" s="17"/>
      <c r="Q1417" s="17"/>
      <c r="R1417" s="17"/>
      <c r="T1417" s="12"/>
      <c r="U1417" s="12"/>
      <c r="V1417" s="12"/>
    </row>
    <row r="1418" spans="1:22" ht="12.75" customHeight="1" x14ac:dyDescent="0.3">
      <c r="A1418" s="11" t="s">
        <v>189</v>
      </c>
      <c r="B1418" s="2"/>
      <c r="C1418" s="2"/>
      <c r="D1418" s="2"/>
      <c r="E1418" s="2"/>
      <c r="F1418" s="2"/>
      <c r="G1418" s="2"/>
      <c r="O1418" s="1"/>
      <c r="P1418" s="1"/>
      <c r="Q1418" s="1"/>
      <c r="R1418" s="1"/>
      <c r="T1418" s="12"/>
      <c r="U1418" s="12"/>
      <c r="V1418" s="12"/>
    </row>
    <row r="1419" spans="1:22" x14ac:dyDescent="0.3">
      <c r="A1419" s="6" t="s">
        <v>2</v>
      </c>
      <c r="B1419" s="23">
        <v>364376.93</v>
      </c>
      <c r="C1419" s="23">
        <v>367368.94099999999</v>
      </c>
      <c r="D1419" s="23">
        <v>337980.64600000001</v>
      </c>
      <c r="E1419" s="23">
        <v>328735.29200000002</v>
      </c>
      <c r="F1419" s="23">
        <v>298664.46999999997</v>
      </c>
      <c r="G1419" s="23">
        <v>297254.527</v>
      </c>
      <c r="O1419" s="17"/>
      <c r="P1419" s="17"/>
      <c r="Q1419" s="17"/>
      <c r="R1419" s="17"/>
      <c r="T1419" s="12"/>
      <c r="U1419" s="12"/>
      <c r="V1419" s="12"/>
    </row>
    <row r="1420" spans="1:22" x14ac:dyDescent="0.3">
      <c r="A1420" s="7" t="s">
        <v>3</v>
      </c>
      <c r="B1420" s="13">
        <v>30900.059000000001</v>
      </c>
      <c r="C1420" s="13">
        <v>6949.2150000000001</v>
      </c>
      <c r="D1420" s="13">
        <v>26459.153999999999</v>
      </c>
      <c r="E1420" s="13">
        <v>20808.888999999999</v>
      </c>
      <c r="F1420" s="13">
        <v>39193.697999999997</v>
      </c>
      <c r="G1420" s="13">
        <v>4470.2449999999999</v>
      </c>
      <c r="O1420" s="17"/>
      <c r="P1420" s="17"/>
      <c r="Q1420" s="17"/>
      <c r="R1420" s="17"/>
      <c r="T1420" s="12"/>
      <c r="U1420" s="12"/>
      <c r="V1420" s="12"/>
    </row>
    <row r="1421" spans="1:22" x14ac:dyDescent="0.3">
      <c r="A1421" s="7" t="s">
        <v>4</v>
      </c>
      <c r="B1421" s="13">
        <v>395276.989</v>
      </c>
      <c r="C1421" s="13">
        <v>374318.15600000002</v>
      </c>
      <c r="D1421" s="13">
        <v>364439.8</v>
      </c>
      <c r="E1421" s="13">
        <v>349544.18099999998</v>
      </c>
      <c r="F1421" s="13">
        <v>337858.16800000001</v>
      </c>
      <c r="G1421" s="13">
        <v>301724.772</v>
      </c>
      <c r="O1421" s="17"/>
      <c r="P1421" s="17"/>
      <c r="Q1421" s="17"/>
      <c r="R1421" s="17"/>
      <c r="T1421" s="12"/>
      <c r="U1421" s="12"/>
      <c r="V1421" s="12"/>
    </row>
    <row r="1422" spans="1:22" x14ac:dyDescent="0.3">
      <c r="A1422" s="7" t="s">
        <v>5</v>
      </c>
      <c r="B1422" s="13">
        <v>-28090.468000000001</v>
      </c>
      <c r="C1422" s="13">
        <v>-36155.089999999997</v>
      </c>
      <c r="D1422" s="13">
        <v>-35704.508000000002</v>
      </c>
      <c r="E1422" s="13">
        <v>-50879.711000000003</v>
      </c>
      <c r="F1422" s="13">
        <v>-40603.641000000003</v>
      </c>
      <c r="G1422" s="13">
        <v>-49132.226999999999</v>
      </c>
      <c r="O1422" s="17"/>
      <c r="P1422" s="17"/>
      <c r="Q1422" s="17"/>
      <c r="R1422" s="17"/>
      <c r="T1422" s="12"/>
      <c r="U1422" s="12"/>
      <c r="V1422" s="12"/>
    </row>
    <row r="1423" spans="1:22" x14ac:dyDescent="0.3">
      <c r="A1423" s="8" t="s">
        <v>6</v>
      </c>
      <c r="B1423" s="24">
        <v>367186.52100000001</v>
      </c>
      <c r="C1423" s="24">
        <v>338163.06599999999</v>
      </c>
      <c r="D1423" s="24">
        <v>328735.29200000002</v>
      </c>
      <c r="E1423" s="24">
        <v>298664.46999999997</v>
      </c>
      <c r="F1423" s="24">
        <v>297254.527</v>
      </c>
      <c r="G1423" s="24">
        <v>252592.54500000001</v>
      </c>
      <c r="O1423" s="17"/>
      <c r="P1423" s="17"/>
      <c r="Q1423" s="17"/>
      <c r="R1423" s="17"/>
      <c r="T1423" s="12"/>
      <c r="U1423" s="12"/>
      <c r="V1423" s="12"/>
    </row>
    <row r="1424" spans="1:22" ht="12.75" customHeight="1" x14ac:dyDescent="0.3">
      <c r="A1424" s="11" t="s">
        <v>190</v>
      </c>
      <c r="B1424" s="2"/>
      <c r="C1424" s="2"/>
      <c r="D1424" s="2"/>
      <c r="E1424" s="2"/>
      <c r="F1424" s="2"/>
      <c r="G1424" s="2"/>
      <c r="O1424" s="1"/>
      <c r="P1424" s="1"/>
      <c r="Q1424" s="1"/>
      <c r="R1424" s="1"/>
      <c r="T1424" s="12"/>
      <c r="U1424" s="12"/>
      <c r="V1424" s="12"/>
    </row>
    <row r="1425" spans="1:22" x14ac:dyDescent="0.3">
      <c r="A1425" s="6" t="s">
        <v>2</v>
      </c>
      <c r="B1425" s="23">
        <v>200384.174</v>
      </c>
      <c r="C1425" s="23">
        <v>256256.826</v>
      </c>
      <c r="D1425" s="23">
        <v>262423.098</v>
      </c>
      <c r="E1425" s="23">
        <v>297055.10200000001</v>
      </c>
      <c r="F1425" s="23">
        <v>296987.929</v>
      </c>
      <c r="G1425" s="23">
        <v>316564.94199999998</v>
      </c>
      <c r="O1425" s="17"/>
      <c r="P1425" s="17"/>
      <c r="Q1425" s="17"/>
      <c r="R1425" s="17"/>
      <c r="T1425" s="12"/>
      <c r="U1425" s="12"/>
      <c r="V1425" s="12"/>
    </row>
    <row r="1426" spans="1:22" x14ac:dyDescent="0.3">
      <c r="A1426" s="7" t="s">
        <v>3</v>
      </c>
      <c r="B1426" s="13">
        <v>132069.622</v>
      </c>
      <c r="C1426" s="13">
        <v>76919.361000000004</v>
      </c>
      <c r="D1426" s="13">
        <v>99543.612999999998</v>
      </c>
      <c r="E1426" s="13">
        <v>60393.419000000002</v>
      </c>
      <c r="F1426" s="13">
        <v>70244.039000000004</v>
      </c>
      <c r="G1426" s="13">
        <v>91503.153999999995</v>
      </c>
      <c r="O1426" s="17"/>
      <c r="P1426" s="17"/>
      <c r="Q1426" s="17"/>
      <c r="R1426" s="17"/>
      <c r="T1426" s="12"/>
      <c r="U1426" s="12"/>
      <c r="V1426" s="12"/>
    </row>
    <row r="1427" spans="1:22" x14ac:dyDescent="0.3">
      <c r="A1427" s="7" t="s">
        <v>4</v>
      </c>
      <c r="B1427" s="13">
        <v>332453.79599999997</v>
      </c>
      <c r="C1427" s="13">
        <v>333176.18699999998</v>
      </c>
      <c r="D1427" s="13">
        <v>361966.71100000001</v>
      </c>
      <c r="E1427" s="13">
        <v>357448.52100000001</v>
      </c>
      <c r="F1427" s="13">
        <v>367231.96799999999</v>
      </c>
      <c r="G1427" s="13">
        <v>408068.09600000002</v>
      </c>
      <c r="O1427" s="17"/>
      <c r="P1427" s="17"/>
      <c r="Q1427" s="17"/>
      <c r="R1427" s="17"/>
      <c r="T1427" s="12"/>
      <c r="U1427" s="12"/>
      <c r="V1427" s="12"/>
    </row>
    <row r="1428" spans="1:22" x14ac:dyDescent="0.3">
      <c r="A1428" s="7" t="s">
        <v>5</v>
      </c>
      <c r="B1428" s="13">
        <v>-76196.97</v>
      </c>
      <c r="C1428" s="13">
        <v>-70753.089000000007</v>
      </c>
      <c r="D1428" s="13">
        <v>-64911.608999999997</v>
      </c>
      <c r="E1428" s="13">
        <v>-60460.591999999997</v>
      </c>
      <c r="F1428" s="13">
        <v>-50667.025999999998</v>
      </c>
      <c r="G1428" s="13">
        <v>-53684.231</v>
      </c>
      <c r="O1428" s="17"/>
      <c r="P1428" s="17"/>
      <c r="Q1428" s="17"/>
      <c r="R1428" s="17"/>
      <c r="T1428" s="12"/>
      <c r="U1428" s="12"/>
      <c r="V1428" s="12"/>
    </row>
    <row r="1429" spans="1:22" x14ac:dyDescent="0.3">
      <c r="A1429" s="8" t="s">
        <v>6</v>
      </c>
      <c r="B1429" s="24">
        <v>256256.826</v>
      </c>
      <c r="C1429" s="24">
        <v>262423.098</v>
      </c>
      <c r="D1429" s="24">
        <v>297055.10200000001</v>
      </c>
      <c r="E1429" s="24">
        <v>296987.929</v>
      </c>
      <c r="F1429" s="24">
        <v>316564.94199999998</v>
      </c>
      <c r="G1429" s="24">
        <v>354383.86499999999</v>
      </c>
      <c r="O1429" s="17"/>
      <c r="P1429" s="17"/>
      <c r="Q1429" s="17"/>
      <c r="R1429" s="17"/>
      <c r="T1429" s="12"/>
      <c r="U1429" s="12"/>
      <c r="V1429" s="12"/>
    </row>
    <row r="1430" spans="1:22" ht="12.75" customHeight="1" x14ac:dyDescent="0.3">
      <c r="A1430" s="11" t="s">
        <v>191</v>
      </c>
      <c r="B1430" s="2"/>
      <c r="C1430" s="2"/>
      <c r="D1430" s="2"/>
      <c r="E1430" s="2"/>
      <c r="F1430" s="2"/>
      <c r="G1430" s="2"/>
      <c r="O1430" s="1"/>
      <c r="P1430" s="1"/>
      <c r="Q1430" s="1"/>
      <c r="R1430" s="1"/>
      <c r="T1430" s="12"/>
      <c r="U1430" s="12"/>
      <c r="V1430" s="12"/>
    </row>
    <row r="1431" spans="1:22" x14ac:dyDescent="0.3">
      <c r="A1431" s="6" t="s">
        <v>2</v>
      </c>
      <c r="B1431" s="23">
        <v>1028889.045</v>
      </c>
      <c r="C1431" s="23">
        <v>1155667.169</v>
      </c>
      <c r="D1431" s="23">
        <v>1462898.27</v>
      </c>
      <c r="E1431" s="23">
        <v>1565725.7339999999</v>
      </c>
      <c r="F1431" s="23">
        <v>1807025.9080000001</v>
      </c>
      <c r="G1431" s="23">
        <v>2197411.0860000001</v>
      </c>
      <c r="O1431" s="17"/>
      <c r="P1431" s="17"/>
      <c r="Q1431" s="17"/>
      <c r="R1431" s="17"/>
      <c r="T1431" s="12"/>
      <c r="U1431" s="12"/>
      <c r="V1431" s="12"/>
    </row>
    <row r="1432" spans="1:22" x14ac:dyDescent="0.3">
      <c r="A1432" s="7" t="s">
        <v>3</v>
      </c>
      <c r="B1432" s="13">
        <v>683700.87699999998</v>
      </c>
      <c r="C1432" s="13">
        <v>406200.67499999999</v>
      </c>
      <c r="D1432" s="13">
        <v>328550.35600000003</v>
      </c>
      <c r="E1432" s="13">
        <v>345269.25300000003</v>
      </c>
      <c r="F1432" s="13">
        <v>416630.70600000001</v>
      </c>
      <c r="G1432" s="13">
        <v>427563.05599999998</v>
      </c>
      <c r="O1432" s="17"/>
      <c r="P1432" s="17"/>
      <c r="Q1432" s="17"/>
      <c r="R1432" s="17"/>
      <c r="T1432" s="12"/>
      <c r="U1432" s="12"/>
      <c r="V1432" s="12"/>
    </row>
    <row r="1433" spans="1:22" x14ac:dyDescent="0.3">
      <c r="A1433" s="7" t="s">
        <v>4</v>
      </c>
      <c r="B1433" s="13">
        <v>1712589.922</v>
      </c>
      <c r="C1433" s="13">
        <v>1561867.844</v>
      </c>
      <c r="D1433" s="13">
        <v>1791448.6259999999</v>
      </c>
      <c r="E1433" s="13">
        <v>1910994.987</v>
      </c>
      <c r="F1433" s="13">
        <v>2223656.6140000001</v>
      </c>
      <c r="G1433" s="13">
        <v>2624974.142</v>
      </c>
      <c r="O1433" s="17"/>
      <c r="P1433" s="17"/>
      <c r="Q1433" s="17"/>
      <c r="R1433" s="17"/>
      <c r="T1433" s="12"/>
      <c r="U1433" s="12"/>
      <c r="V1433" s="12"/>
    </row>
    <row r="1434" spans="1:22" x14ac:dyDescent="0.3">
      <c r="A1434" s="7" t="s">
        <v>5</v>
      </c>
      <c r="B1434" s="13">
        <v>-556966.576</v>
      </c>
      <c r="C1434" s="13">
        <v>-98969.573999999993</v>
      </c>
      <c r="D1434" s="13">
        <v>-225722.89199999999</v>
      </c>
      <c r="E1434" s="13">
        <v>-103969.079</v>
      </c>
      <c r="F1434" s="13">
        <v>-26245.527999999998</v>
      </c>
      <c r="G1434" s="13">
        <v>99646.623000000007</v>
      </c>
      <c r="O1434" s="17"/>
      <c r="P1434" s="17"/>
      <c r="Q1434" s="17"/>
      <c r="R1434" s="17"/>
      <c r="T1434" s="12"/>
      <c r="U1434" s="12"/>
      <c r="V1434" s="12"/>
    </row>
    <row r="1435" spans="1:22" x14ac:dyDescent="0.3">
      <c r="A1435" s="8" t="s">
        <v>6</v>
      </c>
      <c r="B1435" s="24">
        <v>1155623.3459999999</v>
      </c>
      <c r="C1435" s="24">
        <v>1462898.27</v>
      </c>
      <c r="D1435" s="24">
        <v>1565725.7339999999</v>
      </c>
      <c r="E1435" s="24">
        <v>1807025.9080000001</v>
      </c>
      <c r="F1435" s="24">
        <v>2197411.0860000001</v>
      </c>
      <c r="G1435" s="24">
        <v>2724620.7650000001</v>
      </c>
      <c r="O1435" s="17"/>
      <c r="P1435" s="17"/>
      <c r="Q1435" s="17"/>
      <c r="R1435" s="17"/>
      <c r="T1435" s="12"/>
      <c r="U1435" s="12"/>
      <c r="V1435" s="12"/>
    </row>
    <row r="1436" spans="1:22" ht="12.75" customHeight="1" x14ac:dyDescent="0.3">
      <c r="A1436" s="11" t="s">
        <v>192</v>
      </c>
      <c r="B1436" s="2"/>
      <c r="C1436" s="2"/>
      <c r="D1436" s="2"/>
      <c r="E1436" s="2"/>
      <c r="F1436" s="2"/>
      <c r="G1436" s="2"/>
      <c r="O1436" s="1"/>
      <c r="P1436" s="1"/>
      <c r="Q1436" s="1"/>
      <c r="R1436" s="1"/>
      <c r="T1436" s="12"/>
      <c r="U1436" s="12"/>
      <c r="V1436" s="12"/>
    </row>
    <row r="1437" spans="1:22" x14ac:dyDescent="0.3">
      <c r="A1437" s="6" t="s">
        <v>2</v>
      </c>
      <c r="B1437" s="23"/>
      <c r="C1437" s="23">
        <v>110528.909</v>
      </c>
      <c r="D1437" s="23">
        <v>707205.37</v>
      </c>
      <c r="E1437" s="23">
        <v>853871.00399999996</v>
      </c>
      <c r="F1437" s="23">
        <v>825441.10699999996</v>
      </c>
      <c r="G1437" s="23">
        <v>917923.41599999997</v>
      </c>
      <c r="O1437" s="17"/>
      <c r="P1437" s="17"/>
      <c r="Q1437" s="17"/>
      <c r="R1437" s="17"/>
      <c r="T1437" s="12"/>
      <c r="U1437" s="12"/>
      <c r="V1437" s="12"/>
    </row>
    <row r="1438" spans="1:22" x14ac:dyDescent="0.3">
      <c r="A1438" s="7" t="s">
        <v>3</v>
      </c>
      <c r="B1438" s="13">
        <v>348997.46299999999</v>
      </c>
      <c r="C1438" s="13">
        <v>233176.33600000001</v>
      </c>
      <c r="D1438" s="13">
        <v>239730.79699999999</v>
      </c>
      <c r="E1438" s="13">
        <v>236993.15100000001</v>
      </c>
      <c r="F1438" s="13">
        <v>190694.27299999999</v>
      </c>
      <c r="G1438" s="13">
        <v>268541.842</v>
      </c>
      <c r="O1438" s="17"/>
      <c r="P1438" s="17"/>
      <c r="Q1438" s="17"/>
      <c r="R1438" s="17"/>
      <c r="T1438" s="12"/>
      <c r="U1438" s="12"/>
      <c r="V1438" s="12"/>
    </row>
    <row r="1439" spans="1:22" x14ac:dyDescent="0.3">
      <c r="A1439" s="7" t="s">
        <v>4</v>
      </c>
      <c r="B1439" s="13">
        <v>348997.46299999999</v>
      </c>
      <c r="C1439" s="13">
        <v>343705.245</v>
      </c>
      <c r="D1439" s="13">
        <v>946936.16700000002</v>
      </c>
      <c r="E1439" s="13">
        <v>1090864.155</v>
      </c>
      <c r="F1439" s="13">
        <v>1016135.38</v>
      </c>
      <c r="G1439" s="13">
        <v>1186465.2579999999</v>
      </c>
      <c r="O1439" s="17"/>
      <c r="P1439" s="17"/>
      <c r="Q1439" s="17"/>
      <c r="R1439" s="17"/>
      <c r="T1439" s="12"/>
      <c r="U1439" s="12"/>
      <c r="V1439" s="12"/>
    </row>
    <row r="1440" spans="1:22" x14ac:dyDescent="0.3">
      <c r="A1440" s="7" t="s">
        <v>5</v>
      </c>
      <c r="B1440" s="13">
        <v>-238468.554</v>
      </c>
      <c r="C1440" s="13">
        <v>-182979.902</v>
      </c>
      <c r="D1440" s="13">
        <v>-93065.163</v>
      </c>
      <c r="E1440" s="13">
        <v>-265423.04800000001</v>
      </c>
      <c r="F1440" s="13">
        <v>-98211.964000000007</v>
      </c>
      <c r="G1440" s="13">
        <v>110063.484</v>
      </c>
      <c r="O1440" s="17"/>
      <c r="P1440" s="17"/>
      <c r="Q1440" s="17"/>
      <c r="R1440" s="17"/>
      <c r="T1440" s="12"/>
      <c r="U1440" s="12"/>
      <c r="V1440" s="12"/>
    </row>
    <row r="1441" spans="1:22" x14ac:dyDescent="0.3">
      <c r="A1441" s="8" t="s">
        <v>6</v>
      </c>
      <c r="B1441" s="24">
        <v>110528.909</v>
      </c>
      <c r="C1441" s="24">
        <v>160725.34299999999</v>
      </c>
      <c r="D1441" s="24">
        <v>853871.00399999996</v>
      </c>
      <c r="E1441" s="24">
        <v>825441.10699999996</v>
      </c>
      <c r="F1441" s="24">
        <v>917923.41599999997</v>
      </c>
      <c r="G1441" s="24">
        <v>1296528.7420000001</v>
      </c>
      <c r="O1441" s="17"/>
      <c r="P1441" s="17"/>
      <c r="Q1441" s="17"/>
      <c r="R1441" s="17"/>
      <c r="T1441" s="12"/>
      <c r="U1441" s="12"/>
      <c r="V1441" s="12"/>
    </row>
    <row r="1442" spans="1:22" ht="12.75" customHeight="1" x14ac:dyDescent="0.3">
      <c r="A1442" s="11" t="s">
        <v>193</v>
      </c>
      <c r="B1442" s="2"/>
      <c r="C1442" s="2"/>
      <c r="D1442" s="2"/>
      <c r="E1442" s="2"/>
      <c r="F1442" s="2"/>
      <c r="G1442" s="2"/>
      <c r="O1442" s="1"/>
      <c r="P1442" s="1"/>
      <c r="Q1442" s="1"/>
      <c r="R1442" s="1"/>
      <c r="T1442" s="12"/>
      <c r="U1442" s="12"/>
      <c r="V1442" s="12"/>
    </row>
    <row r="1443" spans="1:22" x14ac:dyDescent="0.3">
      <c r="A1443" s="6" t="s">
        <v>2</v>
      </c>
      <c r="B1443" s="23">
        <v>214152.12100000001</v>
      </c>
      <c r="C1443" s="23">
        <v>309046.15600000002</v>
      </c>
      <c r="D1443" s="23">
        <v>378063.86</v>
      </c>
      <c r="E1443" s="23">
        <v>388184.40899999999</v>
      </c>
      <c r="F1443" s="23">
        <v>416042.02100000001</v>
      </c>
      <c r="G1443" s="23">
        <v>434381.57500000001</v>
      </c>
      <c r="O1443" s="17"/>
      <c r="P1443" s="17"/>
      <c r="Q1443" s="17"/>
      <c r="R1443" s="17"/>
      <c r="T1443" s="12"/>
      <c r="U1443" s="12"/>
      <c r="V1443" s="12"/>
    </row>
    <row r="1444" spans="1:22" x14ac:dyDescent="0.3">
      <c r="A1444" s="7" t="s">
        <v>3</v>
      </c>
      <c r="B1444" s="13">
        <v>181794.11199999999</v>
      </c>
      <c r="C1444" s="13">
        <v>161954.99900000001</v>
      </c>
      <c r="D1444" s="13">
        <v>131723.62599999999</v>
      </c>
      <c r="E1444" s="13">
        <v>116682.43</v>
      </c>
      <c r="F1444" s="13">
        <v>104470.185</v>
      </c>
      <c r="G1444" s="13">
        <v>180945.94899999999</v>
      </c>
      <c r="O1444" s="17"/>
      <c r="P1444" s="17"/>
      <c r="Q1444" s="17"/>
      <c r="R1444" s="17"/>
      <c r="T1444" s="12"/>
      <c r="U1444" s="12"/>
      <c r="V1444" s="12"/>
    </row>
    <row r="1445" spans="1:22" x14ac:dyDescent="0.3">
      <c r="A1445" s="7" t="s">
        <v>4</v>
      </c>
      <c r="B1445" s="13">
        <v>395946.23300000001</v>
      </c>
      <c r="C1445" s="13">
        <v>471001.15500000003</v>
      </c>
      <c r="D1445" s="13">
        <v>509787.48599999998</v>
      </c>
      <c r="E1445" s="13">
        <v>504866.83899999998</v>
      </c>
      <c r="F1445" s="13">
        <v>520512.20600000001</v>
      </c>
      <c r="G1445" s="13">
        <v>615327.52399999998</v>
      </c>
      <c r="O1445" s="17"/>
      <c r="P1445" s="17"/>
      <c r="Q1445" s="17"/>
      <c r="R1445" s="17"/>
      <c r="T1445" s="12"/>
      <c r="U1445" s="12"/>
      <c r="V1445" s="12"/>
    </row>
    <row r="1446" spans="1:22" x14ac:dyDescent="0.3">
      <c r="A1446" s="7" t="s">
        <v>5</v>
      </c>
      <c r="B1446" s="13">
        <v>-111402.71</v>
      </c>
      <c r="C1446" s="13">
        <v>-92937.294999999998</v>
      </c>
      <c r="D1446" s="13">
        <v>-121603.077</v>
      </c>
      <c r="E1446" s="13">
        <v>-88812.047999999995</v>
      </c>
      <c r="F1446" s="13">
        <v>-86130.630999999994</v>
      </c>
      <c r="G1446" s="13">
        <v>-85852.47</v>
      </c>
      <c r="O1446" s="17"/>
      <c r="P1446" s="17"/>
      <c r="Q1446" s="17"/>
      <c r="R1446" s="17"/>
      <c r="T1446" s="12"/>
      <c r="U1446" s="12"/>
      <c r="V1446" s="12"/>
    </row>
    <row r="1447" spans="1:22" x14ac:dyDescent="0.3">
      <c r="A1447" s="8" t="s">
        <v>6</v>
      </c>
      <c r="B1447" s="24">
        <v>284543.52299999999</v>
      </c>
      <c r="C1447" s="24">
        <v>378063.86</v>
      </c>
      <c r="D1447" s="24">
        <v>388184.40899999999</v>
      </c>
      <c r="E1447" s="24">
        <v>416054.79100000003</v>
      </c>
      <c r="F1447" s="24">
        <v>434381.57500000001</v>
      </c>
      <c r="G1447" s="24">
        <v>529475.054</v>
      </c>
      <c r="O1447" s="17"/>
      <c r="P1447" s="17"/>
      <c r="Q1447" s="17"/>
      <c r="R1447" s="17"/>
      <c r="T1447" s="12"/>
      <c r="U1447" s="12"/>
      <c r="V1447" s="12"/>
    </row>
    <row r="1448" spans="1:22" ht="12.75" customHeight="1" x14ac:dyDescent="0.3">
      <c r="A1448" s="11" t="s">
        <v>194</v>
      </c>
      <c r="B1448" s="2"/>
      <c r="C1448" s="2"/>
      <c r="D1448" s="2"/>
      <c r="E1448" s="2"/>
      <c r="F1448" s="2"/>
      <c r="G1448" s="2"/>
      <c r="O1448" s="1"/>
      <c r="P1448" s="1"/>
      <c r="Q1448" s="1"/>
      <c r="R1448" s="1"/>
      <c r="T1448" s="12"/>
      <c r="U1448" s="12"/>
      <c r="V1448" s="12"/>
    </row>
    <row r="1449" spans="1:22" x14ac:dyDescent="0.3">
      <c r="A1449" s="6" t="s">
        <v>2</v>
      </c>
      <c r="B1449" s="23">
        <v>182981.73</v>
      </c>
      <c r="C1449" s="23">
        <v>215326.95199999999</v>
      </c>
      <c r="D1449" s="23">
        <v>165567.59899999999</v>
      </c>
      <c r="E1449" s="23">
        <v>150877.74100000001</v>
      </c>
      <c r="F1449" s="23">
        <v>171930.019</v>
      </c>
      <c r="G1449" s="23">
        <v>150421.29500000001</v>
      </c>
      <c r="O1449" s="17"/>
      <c r="P1449" s="17"/>
      <c r="Q1449" s="17"/>
      <c r="R1449" s="17"/>
      <c r="T1449" s="12"/>
      <c r="U1449" s="12"/>
      <c r="V1449" s="12"/>
    </row>
    <row r="1450" spans="1:22" x14ac:dyDescent="0.3">
      <c r="A1450" s="7" t="s">
        <v>3</v>
      </c>
      <c r="B1450" s="13">
        <v>136834.61900000001</v>
      </c>
      <c r="C1450" s="13">
        <v>60896.411999999997</v>
      </c>
      <c r="D1450" s="13">
        <v>99456.278000000006</v>
      </c>
      <c r="E1450" s="13">
        <v>130561.681</v>
      </c>
      <c r="F1450" s="13">
        <v>91184.301000000007</v>
      </c>
      <c r="G1450" s="13">
        <v>169073.57699999999</v>
      </c>
      <c r="O1450" s="17"/>
      <c r="P1450" s="17"/>
      <c r="Q1450" s="17"/>
      <c r="R1450" s="17"/>
      <c r="T1450" s="12"/>
      <c r="U1450" s="12"/>
      <c r="V1450" s="12"/>
    </row>
    <row r="1451" spans="1:22" x14ac:dyDescent="0.3">
      <c r="A1451" s="7" t="s">
        <v>4</v>
      </c>
      <c r="B1451" s="13">
        <v>319816.34899999999</v>
      </c>
      <c r="C1451" s="13">
        <v>276223.364</v>
      </c>
      <c r="D1451" s="13">
        <v>265023.87699999998</v>
      </c>
      <c r="E1451" s="13">
        <v>281439.42200000002</v>
      </c>
      <c r="F1451" s="13">
        <v>263114.32</v>
      </c>
      <c r="G1451" s="13">
        <v>319494.87199999997</v>
      </c>
      <c r="O1451" s="17"/>
      <c r="P1451" s="17"/>
      <c r="Q1451" s="17"/>
      <c r="R1451" s="17"/>
      <c r="T1451" s="12"/>
      <c r="U1451" s="12"/>
      <c r="V1451" s="12"/>
    </row>
    <row r="1452" spans="1:22" x14ac:dyDescent="0.3">
      <c r="A1452" s="7" t="s">
        <v>5</v>
      </c>
      <c r="B1452" s="13">
        <v>-104489.397</v>
      </c>
      <c r="C1452" s="13">
        <v>-108393.545</v>
      </c>
      <c r="D1452" s="13">
        <v>-114146.136</v>
      </c>
      <c r="E1452" s="13">
        <v>-109509.40300000001</v>
      </c>
      <c r="F1452" s="13">
        <v>-112693.02499999999</v>
      </c>
      <c r="G1452" s="13">
        <v>-122301.749</v>
      </c>
      <c r="O1452" s="17"/>
      <c r="P1452" s="17"/>
      <c r="Q1452" s="17"/>
      <c r="R1452" s="17"/>
      <c r="T1452" s="12"/>
      <c r="U1452" s="12"/>
      <c r="V1452" s="12"/>
    </row>
    <row r="1453" spans="1:22" x14ac:dyDescent="0.3">
      <c r="A1453" s="8" t="s">
        <v>6</v>
      </c>
      <c r="B1453" s="24">
        <v>215326.95199999999</v>
      </c>
      <c r="C1453" s="24">
        <v>167829.81899999999</v>
      </c>
      <c r="D1453" s="24">
        <v>150877.74100000001</v>
      </c>
      <c r="E1453" s="24">
        <v>171930.019</v>
      </c>
      <c r="F1453" s="24">
        <v>150421.29500000001</v>
      </c>
      <c r="G1453" s="24">
        <v>197193.12299999999</v>
      </c>
      <c r="O1453" s="17"/>
      <c r="P1453" s="17"/>
      <c r="Q1453" s="17"/>
      <c r="R1453" s="17"/>
      <c r="T1453" s="12"/>
      <c r="U1453" s="12"/>
      <c r="V1453" s="12"/>
    </row>
    <row r="1454" spans="1:22" ht="12.75" customHeight="1" x14ac:dyDescent="0.3">
      <c r="A1454" s="11" t="s">
        <v>195</v>
      </c>
      <c r="B1454" s="2"/>
      <c r="C1454" s="2"/>
      <c r="D1454" s="2"/>
      <c r="E1454" s="2"/>
      <c r="F1454" s="2"/>
      <c r="G1454" s="2"/>
      <c r="O1454" s="1"/>
      <c r="P1454" s="1"/>
      <c r="Q1454" s="1"/>
      <c r="R1454" s="1"/>
      <c r="T1454" s="12"/>
      <c r="U1454" s="12"/>
      <c r="V1454" s="12"/>
    </row>
    <row r="1455" spans="1:22" x14ac:dyDescent="0.3">
      <c r="A1455" s="6" t="s">
        <v>2</v>
      </c>
      <c r="B1455" s="23">
        <v>410384.44099999999</v>
      </c>
      <c r="C1455" s="23">
        <v>342838.891</v>
      </c>
      <c r="D1455" s="23">
        <v>379062.42300000001</v>
      </c>
      <c r="E1455" s="23">
        <v>369494.23499999999</v>
      </c>
      <c r="F1455" s="23">
        <v>338459.97399999999</v>
      </c>
      <c r="G1455" s="23">
        <v>298096.05200000003</v>
      </c>
      <c r="O1455" s="17"/>
      <c r="P1455" s="17"/>
      <c r="Q1455" s="17"/>
      <c r="R1455" s="17"/>
      <c r="T1455" s="12"/>
      <c r="U1455" s="12"/>
      <c r="V1455" s="12"/>
    </row>
    <row r="1456" spans="1:22" x14ac:dyDescent="0.3">
      <c r="A1456" s="7" t="s">
        <v>3</v>
      </c>
      <c r="B1456" s="13">
        <v>85576.937999999995</v>
      </c>
      <c r="C1456" s="13">
        <v>5133.4489999999996</v>
      </c>
      <c r="D1456" s="13">
        <v>20812.849999999999</v>
      </c>
      <c r="E1456" s="13">
        <v>14670.575000000001</v>
      </c>
      <c r="F1456" s="13">
        <v>2419.152</v>
      </c>
      <c r="G1456" s="13">
        <v>75172.695999999996</v>
      </c>
      <c r="O1456" s="17"/>
      <c r="P1456" s="17"/>
      <c r="Q1456" s="17"/>
      <c r="R1456" s="17"/>
      <c r="T1456" s="12"/>
      <c r="U1456" s="12"/>
      <c r="V1456" s="12"/>
    </row>
    <row r="1457" spans="1:22" x14ac:dyDescent="0.3">
      <c r="A1457" s="7" t="s">
        <v>4</v>
      </c>
      <c r="B1457" s="13">
        <v>495961.37900000002</v>
      </c>
      <c r="C1457" s="13">
        <v>347972.34</v>
      </c>
      <c r="D1457" s="13">
        <v>399875.27299999999</v>
      </c>
      <c r="E1457" s="13">
        <v>384164.81</v>
      </c>
      <c r="F1457" s="13">
        <v>340879.12599999999</v>
      </c>
      <c r="G1457" s="13">
        <v>373268.74800000002</v>
      </c>
      <c r="O1457" s="17"/>
      <c r="P1457" s="17"/>
      <c r="Q1457" s="17"/>
      <c r="R1457" s="17"/>
      <c r="T1457" s="12"/>
      <c r="U1457" s="12"/>
      <c r="V1457" s="12"/>
    </row>
    <row r="1458" spans="1:22" x14ac:dyDescent="0.3">
      <c r="A1458" s="7" t="s">
        <v>5</v>
      </c>
      <c r="B1458" s="13">
        <v>-153122.48800000001</v>
      </c>
      <c r="C1458" s="13">
        <v>31090.082999999999</v>
      </c>
      <c r="D1458" s="13">
        <v>-30381.038</v>
      </c>
      <c r="E1458" s="13">
        <v>-45704.836000000003</v>
      </c>
      <c r="F1458" s="13">
        <v>-42783.074000000001</v>
      </c>
      <c r="G1458" s="13">
        <v>-53168.449000000001</v>
      </c>
      <c r="O1458" s="17"/>
      <c r="P1458" s="17"/>
      <c r="Q1458" s="17"/>
      <c r="R1458" s="17"/>
      <c r="T1458" s="12"/>
      <c r="U1458" s="12"/>
      <c r="V1458" s="12"/>
    </row>
    <row r="1459" spans="1:22" x14ac:dyDescent="0.3">
      <c r="A1459" s="8" t="s">
        <v>6</v>
      </c>
      <c r="B1459" s="24">
        <v>342838.891</v>
      </c>
      <c r="C1459" s="24">
        <v>379062.42300000001</v>
      </c>
      <c r="D1459" s="24">
        <v>369494.23499999999</v>
      </c>
      <c r="E1459" s="24">
        <v>338459.97399999999</v>
      </c>
      <c r="F1459" s="24">
        <v>298096.05200000003</v>
      </c>
      <c r="G1459" s="24">
        <v>320100.299</v>
      </c>
      <c r="O1459" s="17"/>
      <c r="P1459" s="17"/>
      <c r="Q1459" s="17"/>
      <c r="R1459" s="17"/>
      <c r="T1459" s="12"/>
      <c r="U1459" s="12"/>
      <c r="V1459" s="12"/>
    </row>
    <row r="1460" spans="1:22" ht="12.75" customHeight="1" x14ac:dyDescent="0.3">
      <c r="A1460" s="11" t="s">
        <v>196</v>
      </c>
      <c r="B1460" s="2"/>
      <c r="C1460" s="2"/>
      <c r="D1460" s="2"/>
      <c r="E1460" s="2"/>
      <c r="F1460" s="2"/>
      <c r="G1460" s="2"/>
      <c r="O1460" s="1"/>
      <c r="P1460" s="1"/>
      <c r="Q1460" s="1"/>
      <c r="R1460" s="1"/>
      <c r="T1460" s="12"/>
      <c r="U1460" s="12"/>
      <c r="V1460" s="12"/>
    </row>
    <row r="1461" spans="1:22" x14ac:dyDescent="0.3">
      <c r="A1461" s="6" t="s">
        <v>2</v>
      </c>
      <c r="B1461" s="23">
        <v>17627.179</v>
      </c>
      <c r="C1461" s="23">
        <v>-8638.5229999999992</v>
      </c>
      <c r="D1461" s="23">
        <v>-35432.697999999997</v>
      </c>
      <c r="E1461" s="23">
        <v>-95261.774000000005</v>
      </c>
      <c r="F1461" s="23">
        <v>-131144.734</v>
      </c>
      <c r="G1461" s="23">
        <v>-167368.81599999999</v>
      </c>
      <c r="O1461" s="17"/>
      <c r="P1461" s="17"/>
      <c r="Q1461" s="17"/>
      <c r="R1461" s="17"/>
      <c r="T1461" s="12"/>
      <c r="U1461" s="12"/>
      <c r="V1461" s="12"/>
    </row>
    <row r="1462" spans="1:22" x14ac:dyDescent="0.3">
      <c r="A1462" s="7" t="s">
        <v>3</v>
      </c>
      <c r="B1462" s="13">
        <v>94767.531000000003</v>
      </c>
      <c r="C1462" s="13">
        <v>59743.627999999997</v>
      </c>
      <c r="D1462" s="13">
        <v>45432.544000000002</v>
      </c>
      <c r="E1462" s="13">
        <v>53406.77</v>
      </c>
      <c r="F1462" s="13">
        <v>52819.123</v>
      </c>
      <c r="G1462" s="13">
        <v>105241.898</v>
      </c>
      <c r="O1462" s="17"/>
      <c r="P1462" s="17"/>
      <c r="Q1462" s="17"/>
      <c r="R1462" s="17"/>
      <c r="T1462" s="12"/>
      <c r="U1462" s="12"/>
      <c r="V1462" s="12"/>
    </row>
    <row r="1463" spans="1:22" x14ac:dyDescent="0.3">
      <c r="A1463" s="7" t="s">
        <v>4</v>
      </c>
      <c r="B1463" s="13">
        <v>112394.71</v>
      </c>
      <c r="C1463" s="13">
        <v>51105.105000000003</v>
      </c>
      <c r="D1463" s="13">
        <v>9999.8459999999995</v>
      </c>
      <c r="E1463" s="13">
        <v>-41855.004000000001</v>
      </c>
      <c r="F1463" s="13">
        <v>-78325.611000000004</v>
      </c>
      <c r="G1463" s="13">
        <v>-62126.917999999998</v>
      </c>
      <c r="O1463" s="17"/>
      <c r="P1463" s="17"/>
      <c r="Q1463" s="17"/>
      <c r="R1463" s="17"/>
      <c r="T1463" s="12"/>
      <c r="U1463" s="12"/>
      <c r="V1463" s="12"/>
    </row>
    <row r="1464" spans="1:22" x14ac:dyDescent="0.3">
      <c r="A1464" s="7" t="s">
        <v>5</v>
      </c>
      <c r="B1464" s="13">
        <v>-121030.484</v>
      </c>
      <c r="C1464" s="13">
        <v>-86537.803</v>
      </c>
      <c r="D1464" s="13">
        <v>-105261.62</v>
      </c>
      <c r="E1464" s="13">
        <v>-89289.73</v>
      </c>
      <c r="F1464" s="13">
        <v>-89043.205000000002</v>
      </c>
      <c r="G1464" s="13">
        <v>-116462.65300000001</v>
      </c>
      <c r="O1464" s="17"/>
      <c r="P1464" s="17"/>
      <c r="Q1464" s="17"/>
      <c r="R1464" s="17"/>
      <c r="T1464" s="12"/>
      <c r="U1464" s="12"/>
      <c r="V1464" s="12"/>
    </row>
    <row r="1465" spans="1:22" x14ac:dyDescent="0.3">
      <c r="A1465" s="8" t="s">
        <v>6</v>
      </c>
      <c r="B1465" s="24">
        <v>-8635.7739999999994</v>
      </c>
      <c r="C1465" s="24">
        <v>-35432.697999999997</v>
      </c>
      <c r="D1465" s="24">
        <v>-95261.774000000005</v>
      </c>
      <c r="E1465" s="24">
        <v>-131144.734</v>
      </c>
      <c r="F1465" s="24">
        <v>-167368.81599999999</v>
      </c>
      <c r="G1465" s="24">
        <v>-178589.571</v>
      </c>
      <c r="O1465" s="17"/>
      <c r="P1465" s="17"/>
      <c r="Q1465" s="17"/>
      <c r="R1465" s="17"/>
      <c r="T1465" s="12"/>
      <c r="U1465" s="12"/>
      <c r="V1465" s="12"/>
    </row>
    <row r="1466" spans="1:22" ht="12.75" customHeight="1" x14ac:dyDescent="0.3">
      <c r="A1466" s="11" t="s">
        <v>197</v>
      </c>
      <c r="B1466" s="2"/>
      <c r="C1466" s="2"/>
      <c r="D1466" s="2"/>
      <c r="E1466" s="2"/>
      <c r="F1466" s="2"/>
      <c r="G1466" s="2"/>
      <c r="O1466" s="1"/>
      <c r="P1466" s="1"/>
      <c r="Q1466" s="1"/>
      <c r="R1466" s="1"/>
      <c r="T1466" s="12"/>
      <c r="U1466" s="12"/>
      <c r="V1466" s="12"/>
    </row>
    <row r="1467" spans="1:22" x14ac:dyDescent="0.3">
      <c r="A1467" s="6" t="s">
        <v>2</v>
      </c>
      <c r="B1467" s="23">
        <v>934965.28700000001</v>
      </c>
      <c r="C1467" s="23">
        <v>827767.67799999996</v>
      </c>
      <c r="D1467" s="23">
        <v>713419.07499999995</v>
      </c>
      <c r="E1467" s="23">
        <v>608470.87699999998</v>
      </c>
      <c r="F1467" s="23">
        <v>510192.62199999997</v>
      </c>
      <c r="G1467" s="23">
        <v>415013.83100000001</v>
      </c>
      <c r="O1467" s="17"/>
      <c r="P1467" s="17"/>
      <c r="Q1467" s="17"/>
      <c r="R1467" s="17"/>
      <c r="T1467" s="12"/>
      <c r="U1467" s="12"/>
      <c r="V1467" s="12"/>
    </row>
    <row r="1468" spans="1:22" x14ac:dyDescent="0.3">
      <c r="A1468" s="7" t="s">
        <v>3</v>
      </c>
      <c r="B1468" s="13">
        <v>922.35199999999998</v>
      </c>
      <c r="C1468" s="13">
        <v>1851.048</v>
      </c>
      <c r="D1468" s="13">
        <v>2900.4560000000001</v>
      </c>
      <c r="E1468" s="13">
        <v>1785.538</v>
      </c>
      <c r="F1468" s="13">
        <v>2194.3040000000001</v>
      </c>
      <c r="G1468" s="13">
        <v>-352.608</v>
      </c>
      <c r="O1468" s="17"/>
      <c r="P1468" s="17"/>
      <c r="Q1468" s="17"/>
      <c r="R1468" s="17"/>
      <c r="T1468" s="12"/>
      <c r="U1468" s="12"/>
      <c r="V1468" s="12"/>
    </row>
    <row r="1469" spans="1:22" x14ac:dyDescent="0.3">
      <c r="A1469" s="7" t="s">
        <v>4</v>
      </c>
      <c r="B1469" s="13">
        <v>935887.63899999997</v>
      </c>
      <c r="C1469" s="13">
        <v>829618.72600000002</v>
      </c>
      <c r="D1469" s="13">
        <v>716319.53099999996</v>
      </c>
      <c r="E1469" s="13">
        <v>610256.41500000004</v>
      </c>
      <c r="F1469" s="13">
        <v>512386.92599999998</v>
      </c>
      <c r="G1469" s="13">
        <v>414661.223</v>
      </c>
      <c r="O1469" s="17"/>
      <c r="P1469" s="17"/>
      <c r="Q1469" s="17"/>
      <c r="R1469" s="17"/>
      <c r="T1469" s="12"/>
      <c r="U1469" s="12"/>
      <c r="V1469" s="12"/>
    </row>
    <row r="1470" spans="1:22" x14ac:dyDescent="0.3">
      <c r="A1470" s="7" t="s">
        <v>5</v>
      </c>
      <c r="B1470" s="13">
        <v>-108119.961</v>
      </c>
      <c r="C1470" s="13">
        <v>-116199.651</v>
      </c>
      <c r="D1470" s="13">
        <v>-107848.65399999999</v>
      </c>
      <c r="E1470" s="13">
        <v>-100063.79300000001</v>
      </c>
      <c r="F1470" s="13">
        <v>-97373.095000000001</v>
      </c>
      <c r="G1470" s="13">
        <v>-146802</v>
      </c>
      <c r="O1470" s="17"/>
      <c r="P1470" s="17"/>
      <c r="Q1470" s="17"/>
      <c r="R1470" s="17"/>
      <c r="T1470" s="12"/>
      <c r="U1470" s="12"/>
      <c r="V1470" s="12"/>
    </row>
    <row r="1471" spans="1:22" x14ac:dyDescent="0.3">
      <c r="A1471" s="8" t="s">
        <v>6</v>
      </c>
      <c r="B1471" s="24">
        <v>827767.67799999996</v>
      </c>
      <c r="C1471" s="24">
        <v>713419.07499999995</v>
      </c>
      <c r="D1471" s="24">
        <v>608470.87699999998</v>
      </c>
      <c r="E1471" s="24">
        <v>510192.62199999997</v>
      </c>
      <c r="F1471" s="24">
        <v>415013.83100000001</v>
      </c>
      <c r="G1471" s="24">
        <v>267859.223</v>
      </c>
      <c r="O1471" s="17"/>
      <c r="P1471" s="17"/>
      <c r="Q1471" s="17"/>
      <c r="R1471" s="17"/>
      <c r="T1471" s="12"/>
      <c r="U1471" s="12"/>
      <c r="V1471" s="12"/>
    </row>
    <row r="1472" spans="1:22" ht="12.75" customHeight="1" x14ac:dyDescent="0.3">
      <c r="A1472" s="11" t="s">
        <v>198</v>
      </c>
      <c r="B1472" s="2"/>
      <c r="C1472" s="2"/>
      <c r="D1472" s="2"/>
      <c r="E1472" s="2"/>
      <c r="F1472" s="2"/>
      <c r="G1472" s="2"/>
      <c r="O1472" s="1"/>
      <c r="P1472" s="1"/>
      <c r="Q1472" s="1"/>
      <c r="R1472" s="1"/>
      <c r="T1472" s="12"/>
      <c r="U1472" s="12"/>
      <c r="V1472" s="12"/>
    </row>
    <row r="1473" spans="1:22" x14ac:dyDescent="0.3">
      <c r="A1473" s="6" t="s">
        <v>2</v>
      </c>
      <c r="B1473" s="23">
        <v>50012.027999999998</v>
      </c>
      <c r="C1473" s="23">
        <v>65036.815000000002</v>
      </c>
      <c r="D1473" s="23">
        <v>69240.789999999994</v>
      </c>
      <c r="E1473" s="23">
        <v>71288.035999999993</v>
      </c>
      <c r="F1473" s="23">
        <v>74063.728000000003</v>
      </c>
      <c r="G1473" s="23">
        <v>62979.252</v>
      </c>
      <c r="O1473" s="17"/>
      <c r="P1473" s="17"/>
      <c r="Q1473" s="17"/>
      <c r="R1473" s="17"/>
      <c r="T1473" s="12"/>
      <c r="U1473" s="12"/>
      <c r="V1473" s="12"/>
    </row>
    <row r="1474" spans="1:22" x14ac:dyDescent="0.3">
      <c r="A1474" s="7" t="s">
        <v>3</v>
      </c>
      <c r="B1474" s="13">
        <v>53204.237999999998</v>
      </c>
      <c r="C1474" s="13">
        <v>49479.468000000001</v>
      </c>
      <c r="D1474" s="13">
        <v>49135.785000000003</v>
      </c>
      <c r="E1474" s="13">
        <v>47939.794000000002</v>
      </c>
      <c r="F1474" s="13">
        <v>41658.487000000001</v>
      </c>
      <c r="G1474" s="13">
        <v>58978.963000000003</v>
      </c>
      <c r="O1474" s="17"/>
      <c r="P1474" s="17"/>
      <c r="Q1474" s="17"/>
      <c r="R1474" s="17"/>
      <c r="T1474" s="12"/>
      <c r="U1474" s="12"/>
      <c r="V1474" s="12"/>
    </row>
    <row r="1475" spans="1:22" x14ac:dyDescent="0.3">
      <c r="A1475" s="7" t="s">
        <v>4</v>
      </c>
      <c r="B1475" s="13">
        <v>103216.266</v>
      </c>
      <c r="C1475" s="13">
        <v>114516.283</v>
      </c>
      <c r="D1475" s="13">
        <v>118376.575</v>
      </c>
      <c r="E1475" s="13">
        <v>119227.83</v>
      </c>
      <c r="F1475" s="13">
        <v>115722.215</v>
      </c>
      <c r="G1475" s="13">
        <v>121958.215</v>
      </c>
      <c r="O1475" s="17"/>
      <c r="P1475" s="17"/>
      <c r="Q1475" s="17"/>
      <c r="R1475" s="17"/>
      <c r="T1475" s="12"/>
      <c r="U1475" s="12"/>
      <c r="V1475" s="12"/>
    </row>
    <row r="1476" spans="1:22" x14ac:dyDescent="0.3">
      <c r="A1476" s="7" t="s">
        <v>5</v>
      </c>
      <c r="B1476" s="13">
        <v>-38179.451000000001</v>
      </c>
      <c r="C1476" s="13">
        <v>-45275.493000000002</v>
      </c>
      <c r="D1476" s="13">
        <v>-47088.538999999997</v>
      </c>
      <c r="E1476" s="13">
        <v>-45164.101999999999</v>
      </c>
      <c r="F1476" s="13">
        <v>-52742.963000000003</v>
      </c>
      <c r="G1476" s="13">
        <v>-45922.544999999998</v>
      </c>
      <c r="O1476" s="17"/>
      <c r="P1476" s="17"/>
      <c r="Q1476" s="17"/>
      <c r="R1476" s="17"/>
      <c r="T1476" s="12"/>
      <c r="U1476" s="12"/>
      <c r="V1476" s="12"/>
    </row>
    <row r="1477" spans="1:22" x14ac:dyDescent="0.3">
      <c r="A1477" s="8" t="s">
        <v>6</v>
      </c>
      <c r="B1477" s="24">
        <v>65036.815000000002</v>
      </c>
      <c r="C1477" s="24">
        <v>69240.789999999994</v>
      </c>
      <c r="D1477" s="24">
        <v>71288.035999999993</v>
      </c>
      <c r="E1477" s="24">
        <v>74063.728000000003</v>
      </c>
      <c r="F1477" s="24">
        <v>62979.252</v>
      </c>
      <c r="G1477" s="24">
        <v>76035.67</v>
      </c>
      <c r="O1477" s="17"/>
      <c r="P1477" s="17"/>
      <c r="Q1477" s="17"/>
      <c r="R1477" s="17"/>
      <c r="T1477" s="12"/>
      <c r="U1477" s="12"/>
      <c r="V1477" s="12"/>
    </row>
    <row r="1478" spans="1:22" ht="12.75" customHeight="1" x14ac:dyDescent="0.3">
      <c r="A1478" s="11" t="s">
        <v>199</v>
      </c>
      <c r="B1478" s="2"/>
      <c r="C1478" s="2"/>
      <c r="D1478" s="2"/>
      <c r="E1478" s="2"/>
      <c r="F1478" s="2"/>
      <c r="G1478" s="2"/>
      <c r="O1478" s="1"/>
      <c r="P1478" s="1"/>
      <c r="Q1478" s="1"/>
      <c r="R1478" s="1"/>
      <c r="T1478" s="12"/>
      <c r="U1478" s="12"/>
      <c r="V1478" s="12"/>
    </row>
    <row r="1479" spans="1:22" x14ac:dyDescent="0.3">
      <c r="A1479" s="6" t="s">
        <v>2</v>
      </c>
      <c r="B1479" s="23">
        <v>198196.24299999999</v>
      </c>
      <c r="C1479" s="23">
        <v>243895.00399999999</v>
      </c>
      <c r="D1479" s="23">
        <v>258021.601</v>
      </c>
      <c r="E1479" s="23">
        <v>263477.96299999999</v>
      </c>
      <c r="F1479" s="23">
        <v>274625.98700000002</v>
      </c>
      <c r="G1479" s="23">
        <v>289521.70400000003</v>
      </c>
      <c r="O1479" s="17"/>
      <c r="P1479" s="17"/>
      <c r="Q1479" s="17"/>
      <c r="R1479" s="17"/>
      <c r="T1479" s="12"/>
      <c r="U1479" s="12"/>
      <c r="V1479" s="12"/>
    </row>
    <row r="1480" spans="1:22" x14ac:dyDescent="0.3">
      <c r="A1480" s="7" t="s">
        <v>3</v>
      </c>
      <c r="B1480" s="13">
        <v>87417.812000000005</v>
      </c>
      <c r="C1480" s="13">
        <v>46018.296999999999</v>
      </c>
      <c r="D1480" s="13">
        <v>42483.667000000001</v>
      </c>
      <c r="E1480" s="13">
        <v>55468.271999999997</v>
      </c>
      <c r="F1480" s="13">
        <v>49890.438000000002</v>
      </c>
      <c r="G1480" s="13">
        <v>40192.652999999998</v>
      </c>
      <c r="O1480" s="17"/>
      <c r="P1480" s="17"/>
      <c r="Q1480" s="17"/>
      <c r="R1480" s="17"/>
      <c r="T1480" s="12"/>
      <c r="U1480" s="12"/>
      <c r="V1480" s="12"/>
    </row>
    <row r="1481" spans="1:22" x14ac:dyDescent="0.3">
      <c r="A1481" s="7" t="s">
        <v>4</v>
      </c>
      <c r="B1481" s="13">
        <v>285614.05499999999</v>
      </c>
      <c r="C1481" s="13">
        <v>289913.30099999998</v>
      </c>
      <c r="D1481" s="13">
        <v>300505.26799999998</v>
      </c>
      <c r="E1481" s="13">
        <v>318946.23499999999</v>
      </c>
      <c r="F1481" s="13">
        <v>324516.42499999999</v>
      </c>
      <c r="G1481" s="13">
        <v>329714.35700000002</v>
      </c>
      <c r="O1481" s="17"/>
      <c r="P1481" s="17"/>
      <c r="Q1481" s="17"/>
      <c r="R1481" s="17"/>
      <c r="T1481" s="12"/>
      <c r="U1481" s="12"/>
      <c r="V1481" s="12"/>
    </row>
    <row r="1482" spans="1:22" x14ac:dyDescent="0.3">
      <c r="A1482" s="7" t="s">
        <v>5</v>
      </c>
      <c r="B1482" s="13">
        <v>-41719.059000000001</v>
      </c>
      <c r="C1482" s="13">
        <v>-42495.92</v>
      </c>
      <c r="D1482" s="13">
        <v>-37027.305</v>
      </c>
      <c r="E1482" s="13">
        <v>-44320.248</v>
      </c>
      <c r="F1482" s="13">
        <v>-34994.720999999998</v>
      </c>
      <c r="G1482" s="13">
        <v>-17495.411</v>
      </c>
      <c r="O1482" s="17"/>
      <c r="P1482" s="17"/>
      <c r="Q1482" s="17"/>
      <c r="R1482" s="17"/>
      <c r="T1482" s="12"/>
      <c r="U1482" s="12"/>
      <c r="V1482" s="12"/>
    </row>
    <row r="1483" spans="1:22" x14ac:dyDescent="0.3">
      <c r="A1483" s="8" t="s">
        <v>6</v>
      </c>
      <c r="B1483" s="24">
        <v>243894.99600000001</v>
      </c>
      <c r="C1483" s="24">
        <v>247417.38099999999</v>
      </c>
      <c r="D1483" s="24">
        <v>263477.96299999999</v>
      </c>
      <c r="E1483" s="24">
        <v>274625.98700000002</v>
      </c>
      <c r="F1483" s="24">
        <v>289521.70400000003</v>
      </c>
      <c r="G1483" s="24">
        <v>312218.946</v>
      </c>
      <c r="O1483" s="17"/>
      <c r="P1483" s="17"/>
      <c r="Q1483" s="17"/>
      <c r="R1483" s="17"/>
      <c r="T1483" s="12"/>
      <c r="U1483" s="12"/>
      <c r="V1483" s="12"/>
    </row>
    <row r="1484" spans="1:22" ht="12.75" customHeight="1" x14ac:dyDescent="0.3">
      <c r="A1484" s="11" t="s">
        <v>200</v>
      </c>
      <c r="B1484" s="2"/>
      <c r="C1484" s="2"/>
      <c r="D1484" s="2"/>
      <c r="E1484" s="2"/>
      <c r="F1484" s="2"/>
      <c r="G1484" s="2"/>
      <c r="O1484" s="1"/>
      <c r="P1484" s="1"/>
      <c r="Q1484" s="1"/>
      <c r="R1484" s="1"/>
      <c r="T1484" s="12"/>
      <c r="U1484" s="12"/>
      <c r="V1484" s="12"/>
    </row>
    <row r="1485" spans="1:22" x14ac:dyDescent="0.3">
      <c r="A1485" s="6" t="s">
        <v>2</v>
      </c>
      <c r="B1485" s="23"/>
      <c r="C1485" s="23">
        <v>68814.294999999998</v>
      </c>
      <c r="D1485" s="23">
        <v>85452.343999999997</v>
      </c>
      <c r="E1485" s="23">
        <v>17549.638999999999</v>
      </c>
      <c r="F1485" s="23">
        <v>28789.638999999999</v>
      </c>
      <c r="G1485" s="23">
        <v>152513.88099999999</v>
      </c>
      <c r="O1485" s="17"/>
      <c r="P1485" s="17"/>
      <c r="Q1485" s="17"/>
      <c r="R1485" s="17"/>
      <c r="T1485" s="12"/>
      <c r="U1485" s="12"/>
      <c r="V1485" s="12"/>
    </row>
    <row r="1486" spans="1:22" x14ac:dyDescent="0.3">
      <c r="A1486" s="7" t="s">
        <v>3</v>
      </c>
      <c r="B1486" s="13">
        <v>84154.195999999996</v>
      </c>
      <c r="C1486" s="13">
        <v>24860.598999999998</v>
      </c>
      <c r="D1486" s="13">
        <v>-58535.07</v>
      </c>
      <c r="E1486" s="13">
        <v>13963.233</v>
      </c>
      <c r="F1486" s="13">
        <v>89761.081000000006</v>
      </c>
      <c r="G1486" s="13">
        <v>55976.487000000001</v>
      </c>
      <c r="O1486" s="17"/>
      <c r="P1486" s="17"/>
      <c r="Q1486" s="17"/>
      <c r="R1486" s="17"/>
      <c r="T1486" s="12"/>
      <c r="U1486" s="12"/>
      <c r="V1486" s="12"/>
    </row>
    <row r="1487" spans="1:22" x14ac:dyDescent="0.3">
      <c r="A1487" s="7" t="s">
        <v>4</v>
      </c>
      <c r="B1487" s="13">
        <v>84154.195999999996</v>
      </c>
      <c r="C1487" s="13">
        <v>93674.894</v>
      </c>
      <c r="D1487" s="13">
        <v>26917.274000000001</v>
      </c>
      <c r="E1487" s="13">
        <v>31512.871999999999</v>
      </c>
      <c r="F1487" s="13">
        <v>118550.72</v>
      </c>
      <c r="G1487" s="13">
        <v>208490.36799999999</v>
      </c>
      <c r="O1487" s="17"/>
      <c r="P1487" s="17"/>
      <c r="Q1487" s="17"/>
      <c r="R1487" s="17"/>
      <c r="T1487" s="12"/>
      <c r="U1487" s="12"/>
      <c r="V1487" s="12"/>
    </row>
    <row r="1488" spans="1:22" x14ac:dyDescent="0.3">
      <c r="A1488" s="7" t="s">
        <v>5</v>
      </c>
      <c r="B1488" s="13">
        <v>-7453.0709999999999</v>
      </c>
      <c r="C1488" s="13">
        <v>-8222.5499999999993</v>
      </c>
      <c r="D1488" s="13">
        <v>-9367.6350000000002</v>
      </c>
      <c r="E1488" s="13">
        <v>-2723.2330000000002</v>
      </c>
      <c r="F1488" s="13">
        <v>-22112.367999999999</v>
      </c>
      <c r="G1488" s="13">
        <v>-8107.5569999999998</v>
      </c>
      <c r="O1488" s="17"/>
      <c r="P1488" s="17"/>
      <c r="Q1488" s="17"/>
      <c r="R1488" s="17"/>
      <c r="T1488" s="12"/>
      <c r="U1488" s="12"/>
      <c r="V1488" s="12"/>
    </row>
    <row r="1489" spans="1:22" x14ac:dyDescent="0.3">
      <c r="A1489" s="8" t="s">
        <v>6</v>
      </c>
      <c r="B1489" s="24">
        <v>76701.125</v>
      </c>
      <c r="C1489" s="24">
        <v>85452.343999999997</v>
      </c>
      <c r="D1489" s="24">
        <v>17549.638999999999</v>
      </c>
      <c r="E1489" s="24">
        <v>28789.638999999999</v>
      </c>
      <c r="F1489" s="24">
        <v>96438.351999999999</v>
      </c>
      <c r="G1489" s="24">
        <v>200382.81099999999</v>
      </c>
      <c r="O1489" s="17"/>
      <c r="P1489" s="17"/>
      <c r="Q1489" s="17"/>
      <c r="R1489" s="17"/>
      <c r="T1489" s="12"/>
      <c r="U1489" s="12"/>
      <c r="V1489" s="12"/>
    </row>
    <row r="1490" spans="1:22" ht="12.75" customHeight="1" x14ac:dyDescent="0.3">
      <c r="A1490" s="11" t="s">
        <v>201</v>
      </c>
      <c r="B1490" s="2"/>
      <c r="C1490" s="2"/>
      <c r="D1490" s="2"/>
      <c r="E1490" s="2"/>
      <c r="F1490" s="2"/>
      <c r="G1490" s="2"/>
      <c r="O1490" s="1"/>
      <c r="P1490" s="1"/>
      <c r="Q1490" s="1"/>
      <c r="R1490" s="1"/>
      <c r="T1490" s="12"/>
      <c r="U1490" s="12"/>
      <c r="V1490" s="12"/>
    </row>
    <row r="1491" spans="1:22" x14ac:dyDescent="0.3">
      <c r="A1491" s="6" t="s">
        <v>2</v>
      </c>
      <c r="B1491" s="23">
        <v>23017.746999999999</v>
      </c>
      <c r="C1491" s="23">
        <v>31651.565999999999</v>
      </c>
      <c r="D1491" s="23">
        <v>69781.502999999997</v>
      </c>
      <c r="E1491" s="23">
        <v>77776.432000000001</v>
      </c>
      <c r="F1491" s="23">
        <v>84367.879000000001</v>
      </c>
      <c r="G1491" s="23">
        <v>97840.991999999998</v>
      </c>
      <c r="O1491" s="17"/>
      <c r="P1491" s="17"/>
      <c r="Q1491" s="17"/>
      <c r="R1491" s="17"/>
      <c r="T1491" s="12"/>
      <c r="U1491" s="12"/>
      <c r="V1491" s="12"/>
    </row>
    <row r="1492" spans="1:22" x14ac:dyDescent="0.3">
      <c r="A1492" s="7" t="s">
        <v>3</v>
      </c>
      <c r="B1492" s="13">
        <v>28693.870999999999</v>
      </c>
      <c r="C1492" s="13">
        <v>22251.651000000002</v>
      </c>
      <c r="D1492" s="13">
        <v>20020.609</v>
      </c>
      <c r="E1492" s="13">
        <v>9590.973</v>
      </c>
      <c r="F1492" s="13">
        <v>19074.505000000001</v>
      </c>
      <c r="G1492" s="13">
        <v>21817.724999999999</v>
      </c>
      <c r="O1492" s="17"/>
      <c r="P1492" s="17"/>
      <c r="Q1492" s="17"/>
      <c r="R1492" s="17"/>
      <c r="T1492" s="12"/>
      <c r="U1492" s="12"/>
      <c r="V1492" s="12"/>
    </row>
    <row r="1493" spans="1:22" x14ac:dyDescent="0.3">
      <c r="A1493" s="7" t="s">
        <v>4</v>
      </c>
      <c r="B1493" s="13">
        <v>51711.618000000002</v>
      </c>
      <c r="C1493" s="13">
        <v>53903.216999999997</v>
      </c>
      <c r="D1493" s="13">
        <v>89802.111999999994</v>
      </c>
      <c r="E1493" s="13">
        <v>87367.404999999999</v>
      </c>
      <c r="F1493" s="13">
        <v>103442.38400000001</v>
      </c>
      <c r="G1493" s="13">
        <v>119658.717</v>
      </c>
      <c r="O1493" s="17"/>
      <c r="P1493" s="17"/>
      <c r="Q1493" s="17"/>
      <c r="R1493" s="17"/>
      <c r="T1493" s="12"/>
      <c r="U1493" s="12"/>
      <c r="V1493" s="12"/>
    </row>
    <row r="1494" spans="1:22" x14ac:dyDescent="0.3">
      <c r="A1494" s="7" t="s">
        <v>5</v>
      </c>
      <c r="B1494" s="13">
        <v>-20060.052</v>
      </c>
      <c r="C1494" s="13">
        <v>15878.286</v>
      </c>
      <c r="D1494" s="13">
        <v>-12025.68</v>
      </c>
      <c r="E1494" s="13">
        <v>-2999.5259999999998</v>
      </c>
      <c r="F1494" s="13">
        <v>-5601.3919999999998</v>
      </c>
      <c r="G1494" s="13">
        <v>-16208.96</v>
      </c>
      <c r="O1494" s="17"/>
      <c r="P1494" s="17"/>
      <c r="Q1494" s="17"/>
      <c r="R1494" s="17"/>
      <c r="T1494" s="12"/>
      <c r="U1494" s="12"/>
      <c r="V1494" s="12"/>
    </row>
    <row r="1495" spans="1:22" x14ac:dyDescent="0.3">
      <c r="A1495" s="8" t="s">
        <v>6</v>
      </c>
      <c r="B1495" s="24">
        <v>31651.565999999999</v>
      </c>
      <c r="C1495" s="24">
        <v>69781.502999999997</v>
      </c>
      <c r="D1495" s="24">
        <v>77776.432000000001</v>
      </c>
      <c r="E1495" s="24">
        <v>84367.879000000001</v>
      </c>
      <c r="F1495" s="24">
        <v>97840.991999999998</v>
      </c>
      <c r="G1495" s="24">
        <v>103449.757</v>
      </c>
      <c r="O1495" s="17"/>
      <c r="P1495" s="17"/>
      <c r="Q1495" s="17"/>
      <c r="R1495" s="17"/>
      <c r="T1495" s="12"/>
      <c r="U1495" s="12"/>
      <c r="V1495" s="12"/>
    </row>
    <row r="1496" spans="1:22" ht="12.75" customHeight="1" x14ac:dyDescent="0.3">
      <c r="A1496" s="11" t="s">
        <v>202</v>
      </c>
      <c r="B1496" s="2"/>
      <c r="C1496" s="2"/>
      <c r="D1496" s="2"/>
      <c r="E1496" s="2"/>
      <c r="F1496" s="2"/>
      <c r="G1496" s="2"/>
      <c r="O1496" s="1"/>
      <c r="P1496" s="1"/>
      <c r="Q1496" s="1"/>
      <c r="R1496" s="1"/>
      <c r="T1496" s="12"/>
      <c r="U1496" s="12"/>
      <c r="V1496" s="12"/>
    </row>
    <row r="1497" spans="1:22" x14ac:dyDescent="0.3">
      <c r="A1497" s="6" t="s">
        <v>2</v>
      </c>
      <c r="B1497" s="23">
        <v>422950.02799999999</v>
      </c>
      <c r="C1497" s="23">
        <v>469758.98100000003</v>
      </c>
      <c r="D1497" s="23">
        <v>535662.01500000001</v>
      </c>
      <c r="E1497" s="23">
        <v>505342.78899999999</v>
      </c>
      <c r="F1497" s="23">
        <v>591426.42700000003</v>
      </c>
      <c r="G1497" s="23">
        <v>711725.995</v>
      </c>
      <c r="O1497" s="17"/>
      <c r="P1497" s="17"/>
      <c r="Q1497" s="17"/>
      <c r="R1497" s="17"/>
      <c r="T1497" s="12"/>
      <c r="U1497" s="12"/>
      <c r="V1497" s="12"/>
    </row>
    <row r="1498" spans="1:22" x14ac:dyDescent="0.3">
      <c r="A1498" s="7" t="s">
        <v>3</v>
      </c>
      <c r="B1498" s="13">
        <v>172414.17800000001</v>
      </c>
      <c r="C1498" s="13">
        <v>185558.05</v>
      </c>
      <c r="D1498" s="13">
        <v>168334.45600000001</v>
      </c>
      <c r="E1498" s="13">
        <v>202012.72</v>
      </c>
      <c r="F1498" s="13">
        <v>312134.609</v>
      </c>
      <c r="G1498" s="13">
        <v>119142.265</v>
      </c>
      <c r="O1498" s="17"/>
      <c r="P1498" s="17"/>
      <c r="Q1498" s="17"/>
      <c r="R1498" s="17"/>
      <c r="T1498" s="12"/>
      <c r="U1498" s="12"/>
      <c r="V1498" s="12"/>
    </row>
    <row r="1499" spans="1:22" x14ac:dyDescent="0.3">
      <c r="A1499" s="7" t="s">
        <v>4</v>
      </c>
      <c r="B1499" s="13">
        <v>595364.20600000001</v>
      </c>
      <c r="C1499" s="13">
        <v>655317.03099999996</v>
      </c>
      <c r="D1499" s="13">
        <v>703996.47100000002</v>
      </c>
      <c r="E1499" s="13">
        <v>707355.50899999996</v>
      </c>
      <c r="F1499" s="13">
        <v>903561.03599999996</v>
      </c>
      <c r="G1499" s="13">
        <v>830868.26</v>
      </c>
      <c r="O1499" s="17"/>
      <c r="P1499" s="17"/>
      <c r="Q1499" s="17"/>
      <c r="R1499" s="17"/>
      <c r="T1499" s="12"/>
      <c r="U1499" s="12"/>
      <c r="V1499" s="12"/>
    </row>
    <row r="1500" spans="1:22" x14ac:dyDescent="0.3">
      <c r="A1500" s="7" t="s">
        <v>5</v>
      </c>
      <c r="B1500" s="13">
        <v>-141611.97500000001</v>
      </c>
      <c r="C1500" s="13">
        <v>-119655.016</v>
      </c>
      <c r="D1500" s="13">
        <v>-198653.682</v>
      </c>
      <c r="E1500" s="13">
        <v>-115929.08199999999</v>
      </c>
      <c r="F1500" s="13">
        <v>-191835.041</v>
      </c>
      <c r="G1500" s="13">
        <v>-109213.4</v>
      </c>
      <c r="O1500" s="17"/>
      <c r="P1500" s="17"/>
      <c r="Q1500" s="17"/>
      <c r="R1500" s="17"/>
      <c r="T1500" s="12"/>
      <c r="U1500" s="12"/>
      <c r="V1500" s="12"/>
    </row>
    <row r="1501" spans="1:22" x14ac:dyDescent="0.3">
      <c r="A1501" s="8" t="s">
        <v>6</v>
      </c>
      <c r="B1501" s="24">
        <v>453752.23100000003</v>
      </c>
      <c r="C1501" s="24">
        <v>535662.01500000001</v>
      </c>
      <c r="D1501" s="24">
        <v>505342.78899999999</v>
      </c>
      <c r="E1501" s="24">
        <v>591426.42700000003</v>
      </c>
      <c r="F1501" s="24">
        <v>711725.995</v>
      </c>
      <c r="G1501" s="24">
        <v>721654.86</v>
      </c>
      <c r="O1501" s="17"/>
      <c r="P1501" s="17"/>
      <c r="Q1501" s="17"/>
      <c r="R1501" s="17"/>
      <c r="T1501" s="12"/>
      <c r="U1501" s="12"/>
      <c r="V1501" s="12"/>
    </row>
    <row r="1502" spans="1:22" ht="12.75" customHeight="1" x14ac:dyDescent="0.3">
      <c r="A1502" s="11" t="s">
        <v>203</v>
      </c>
      <c r="B1502" s="2"/>
      <c r="C1502" s="2"/>
      <c r="D1502" s="2"/>
      <c r="E1502" s="2"/>
      <c r="F1502" s="2"/>
      <c r="G1502" s="2"/>
      <c r="O1502" s="1"/>
      <c r="P1502" s="1"/>
      <c r="Q1502" s="1"/>
      <c r="R1502" s="1"/>
      <c r="T1502" s="12"/>
      <c r="U1502" s="12"/>
      <c r="V1502" s="12"/>
    </row>
    <row r="1503" spans="1:22" x14ac:dyDescent="0.3">
      <c r="A1503" s="6" t="s">
        <v>2</v>
      </c>
      <c r="B1503" s="23">
        <v>547039.24399999995</v>
      </c>
      <c r="C1503" s="23">
        <v>673502.03300000005</v>
      </c>
      <c r="D1503" s="23">
        <v>623962.43099999998</v>
      </c>
      <c r="E1503" s="23">
        <v>599089.18299999996</v>
      </c>
      <c r="F1503" s="23">
        <v>533455.91399999999</v>
      </c>
      <c r="G1503" s="23">
        <v>599847.14500000002</v>
      </c>
      <c r="O1503" s="17"/>
      <c r="P1503" s="17"/>
      <c r="Q1503" s="17"/>
      <c r="R1503" s="17"/>
      <c r="T1503" s="12"/>
      <c r="U1503" s="12"/>
      <c r="V1503" s="12"/>
    </row>
    <row r="1504" spans="1:22" x14ac:dyDescent="0.3">
      <c r="A1504" s="7" t="s">
        <v>3</v>
      </c>
      <c r="B1504" s="13">
        <v>358581.31</v>
      </c>
      <c r="C1504" s="13">
        <v>-957.12400000000002</v>
      </c>
      <c r="D1504" s="13">
        <v>135587.04999999999</v>
      </c>
      <c r="E1504" s="13">
        <v>141062.04199999999</v>
      </c>
      <c r="F1504" s="13">
        <v>139973.90599999999</v>
      </c>
      <c r="G1504" s="13">
        <v>192766.405</v>
      </c>
      <c r="O1504" s="17"/>
      <c r="P1504" s="17"/>
      <c r="Q1504" s="17"/>
      <c r="R1504" s="17"/>
      <c r="T1504" s="12"/>
      <c r="U1504" s="12"/>
      <c r="V1504" s="12"/>
    </row>
    <row r="1505" spans="1:22" x14ac:dyDescent="0.3">
      <c r="A1505" s="7" t="s">
        <v>4</v>
      </c>
      <c r="B1505" s="13">
        <v>905620.554</v>
      </c>
      <c r="C1505" s="13">
        <v>672544.90899999999</v>
      </c>
      <c r="D1505" s="13">
        <v>759549.48100000003</v>
      </c>
      <c r="E1505" s="13">
        <v>740151.22499999998</v>
      </c>
      <c r="F1505" s="13">
        <v>673429.82</v>
      </c>
      <c r="G1505" s="13">
        <v>792613.55</v>
      </c>
      <c r="O1505" s="17"/>
      <c r="P1505" s="17"/>
      <c r="Q1505" s="17"/>
      <c r="R1505" s="17"/>
      <c r="T1505" s="12"/>
      <c r="U1505" s="12"/>
      <c r="V1505" s="12"/>
    </row>
    <row r="1506" spans="1:22" x14ac:dyDescent="0.3">
      <c r="A1506" s="7" t="s">
        <v>5</v>
      </c>
      <c r="B1506" s="13">
        <v>-232118.52100000001</v>
      </c>
      <c r="C1506" s="13">
        <v>-48582.478000000003</v>
      </c>
      <c r="D1506" s="13">
        <v>-160460.29800000001</v>
      </c>
      <c r="E1506" s="13">
        <v>-206695.31099999999</v>
      </c>
      <c r="F1506" s="13">
        <v>-73582.675000000003</v>
      </c>
      <c r="G1506" s="13">
        <v>-187774.13399999999</v>
      </c>
      <c r="O1506" s="17"/>
      <c r="P1506" s="17"/>
      <c r="Q1506" s="17"/>
      <c r="R1506" s="17"/>
      <c r="T1506" s="12"/>
      <c r="U1506" s="12"/>
      <c r="V1506" s="12"/>
    </row>
    <row r="1507" spans="1:22" x14ac:dyDescent="0.3">
      <c r="A1507" s="8" t="s">
        <v>6</v>
      </c>
      <c r="B1507" s="24">
        <v>673502.03300000005</v>
      </c>
      <c r="C1507" s="24">
        <v>623962.43099999998</v>
      </c>
      <c r="D1507" s="24">
        <v>599089.18299999996</v>
      </c>
      <c r="E1507" s="24">
        <v>533455.91399999999</v>
      </c>
      <c r="F1507" s="24">
        <v>599847.14500000002</v>
      </c>
      <c r="G1507" s="24">
        <v>604839.41599999997</v>
      </c>
      <c r="O1507" s="17"/>
      <c r="P1507" s="17"/>
      <c r="Q1507" s="17"/>
      <c r="R1507" s="17"/>
      <c r="T1507" s="12"/>
      <c r="U1507" s="12"/>
      <c r="V1507" s="12"/>
    </row>
    <row r="1508" spans="1:22" ht="12.75" customHeight="1" x14ac:dyDescent="0.3">
      <c r="A1508" s="11" t="s">
        <v>204</v>
      </c>
      <c r="B1508" s="2"/>
      <c r="C1508" s="2"/>
      <c r="D1508" s="2"/>
      <c r="E1508" s="2"/>
      <c r="F1508" s="2"/>
      <c r="G1508" s="2"/>
      <c r="O1508" s="1"/>
      <c r="P1508" s="1"/>
      <c r="Q1508" s="1"/>
      <c r="R1508" s="1"/>
      <c r="T1508" s="12"/>
      <c r="U1508" s="12"/>
      <c r="V1508" s="12"/>
    </row>
    <row r="1509" spans="1:22" x14ac:dyDescent="0.3">
      <c r="A1509" s="6" t="s">
        <v>2</v>
      </c>
      <c r="B1509" s="23"/>
      <c r="C1509" s="23">
        <v>15043.063</v>
      </c>
      <c r="D1509" s="23">
        <v>451567.337</v>
      </c>
      <c r="E1509" s="23">
        <v>886366.076</v>
      </c>
      <c r="F1509" s="23">
        <v>1985916.223</v>
      </c>
      <c r="G1509" s="23">
        <v>2003748.3589999999</v>
      </c>
      <c r="O1509" s="17"/>
      <c r="P1509" s="17"/>
      <c r="Q1509" s="17"/>
      <c r="R1509" s="17"/>
      <c r="T1509" s="12"/>
      <c r="U1509" s="12"/>
      <c r="V1509" s="12"/>
    </row>
    <row r="1510" spans="1:22" x14ac:dyDescent="0.3">
      <c r="A1510" s="7" t="s">
        <v>3</v>
      </c>
      <c r="B1510" s="13">
        <v>510772.82299999997</v>
      </c>
      <c r="C1510" s="13">
        <v>1230088.406</v>
      </c>
      <c r="D1510" s="13">
        <v>1037027.3370000001</v>
      </c>
      <c r="E1510" s="13">
        <v>147397.72200000001</v>
      </c>
      <c r="F1510" s="13">
        <v>206127.647</v>
      </c>
      <c r="G1510" s="13">
        <v>762359.90599999996</v>
      </c>
      <c r="O1510" s="17"/>
      <c r="P1510" s="17"/>
      <c r="Q1510" s="17"/>
      <c r="R1510" s="17"/>
      <c r="T1510" s="12"/>
      <c r="U1510" s="12"/>
      <c r="V1510" s="12"/>
    </row>
    <row r="1511" spans="1:22" x14ac:dyDescent="0.3">
      <c r="A1511" s="7" t="s">
        <v>4</v>
      </c>
      <c r="B1511" s="13">
        <v>510772.82299999997</v>
      </c>
      <c r="C1511" s="13">
        <v>1245131.469</v>
      </c>
      <c r="D1511" s="13">
        <v>1488594.6740000001</v>
      </c>
      <c r="E1511" s="13">
        <v>1033763.798</v>
      </c>
      <c r="F1511" s="13">
        <v>2192043.87</v>
      </c>
      <c r="G1511" s="13">
        <v>2766108.2650000001</v>
      </c>
      <c r="O1511" s="17"/>
      <c r="P1511" s="17"/>
      <c r="Q1511" s="17"/>
      <c r="R1511" s="17"/>
      <c r="T1511" s="12"/>
      <c r="U1511" s="12"/>
      <c r="V1511" s="12"/>
    </row>
    <row r="1512" spans="1:22" x14ac:dyDescent="0.3">
      <c r="A1512" s="7" t="s">
        <v>5</v>
      </c>
      <c r="B1512" s="13">
        <v>-495729.76</v>
      </c>
      <c r="C1512" s="13">
        <v>-793570.10900000005</v>
      </c>
      <c r="D1512" s="13">
        <v>-602228.598</v>
      </c>
      <c r="E1512" s="13">
        <v>-375403.853</v>
      </c>
      <c r="F1512" s="13">
        <v>-188295.511</v>
      </c>
      <c r="G1512" s="13">
        <v>-605850.03899999999</v>
      </c>
      <c r="O1512" s="17"/>
      <c r="P1512" s="17"/>
      <c r="Q1512" s="17"/>
      <c r="R1512" s="17"/>
      <c r="T1512" s="12"/>
      <c r="U1512" s="12"/>
      <c r="V1512" s="12"/>
    </row>
    <row r="1513" spans="1:22" x14ac:dyDescent="0.3">
      <c r="A1513" s="8" t="s">
        <v>6</v>
      </c>
      <c r="B1513" s="24">
        <v>15043.063</v>
      </c>
      <c r="C1513" s="24">
        <v>451561.36</v>
      </c>
      <c r="D1513" s="24">
        <v>886366.076</v>
      </c>
      <c r="E1513" s="24">
        <v>658359.94499999995</v>
      </c>
      <c r="F1513" s="24">
        <v>2003748.3589999999</v>
      </c>
      <c r="G1513" s="24">
        <v>2160258.2259999998</v>
      </c>
      <c r="O1513" s="17"/>
      <c r="P1513" s="17"/>
      <c r="Q1513" s="17"/>
      <c r="R1513" s="17"/>
      <c r="T1513" s="12"/>
      <c r="U1513" s="12"/>
      <c r="V1513" s="12"/>
    </row>
    <row r="1514" spans="1:22" ht="12.75" customHeight="1" x14ac:dyDescent="0.3">
      <c r="A1514" s="11" t="s">
        <v>205</v>
      </c>
      <c r="B1514" s="2"/>
      <c r="C1514" s="2"/>
      <c r="D1514" s="2"/>
      <c r="E1514" s="2"/>
      <c r="F1514" s="2"/>
      <c r="G1514" s="2"/>
      <c r="O1514" s="1"/>
      <c r="P1514" s="1"/>
      <c r="Q1514" s="1"/>
      <c r="R1514" s="1"/>
      <c r="T1514" s="12"/>
      <c r="U1514" s="12"/>
      <c r="V1514" s="12"/>
    </row>
    <row r="1515" spans="1:22" x14ac:dyDescent="0.3">
      <c r="A1515" s="6" t="s">
        <v>2</v>
      </c>
      <c r="B1515" s="23">
        <v>177705.53099999999</v>
      </c>
      <c r="C1515" s="23">
        <v>192858.40100000001</v>
      </c>
      <c r="D1515" s="23">
        <v>159489.927</v>
      </c>
      <c r="E1515" s="23">
        <v>153001.44399999999</v>
      </c>
      <c r="F1515" s="23">
        <v>136274.63</v>
      </c>
      <c r="G1515" s="23">
        <v>95641.611999999994</v>
      </c>
      <c r="O1515" s="17"/>
      <c r="P1515" s="17"/>
      <c r="Q1515" s="17"/>
      <c r="R1515" s="17"/>
      <c r="T1515" s="12"/>
      <c r="U1515" s="12"/>
      <c r="V1515" s="12"/>
    </row>
    <row r="1516" spans="1:22" x14ac:dyDescent="0.3">
      <c r="A1516" s="7" t="s">
        <v>3</v>
      </c>
      <c r="B1516" s="13">
        <v>114242.06299999999</v>
      </c>
      <c r="C1516" s="13">
        <v>73860.975999999995</v>
      </c>
      <c r="D1516" s="13">
        <v>94020.911999999997</v>
      </c>
      <c r="E1516" s="13">
        <v>77469.942999999999</v>
      </c>
      <c r="F1516" s="13">
        <v>78841.375</v>
      </c>
      <c r="G1516" s="13">
        <v>112215.86900000001</v>
      </c>
      <c r="O1516" s="17"/>
      <c r="P1516" s="17"/>
      <c r="Q1516" s="17"/>
      <c r="R1516" s="17"/>
      <c r="T1516" s="12"/>
      <c r="U1516" s="12"/>
      <c r="V1516" s="12"/>
    </row>
    <row r="1517" spans="1:22" x14ac:dyDescent="0.3">
      <c r="A1517" s="7" t="s">
        <v>4</v>
      </c>
      <c r="B1517" s="13">
        <v>291947.59399999998</v>
      </c>
      <c r="C1517" s="13">
        <v>266719.37699999998</v>
      </c>
      <c r="D1517" s="13">
        <v>253510.83900000001</v>
      </c>
      <c r="E1517" s="13">
        <v>230471.38699999999</v>
      </c>
      <c r="F1517" s="13">
        <v>215116.005</v>
      </c>
      <c r="G1517" s="13">
        <v>207857.481</v>
      </c>
      <c r="O1517" s="17"/>
      <c r="P1517" s="17"/>
      <c r="Q1517" s="17"/>
      <c r="R1517" s="17"/>
      <c r="T1517" s="12"/>
      <c r="U1517" s="12"/>
      <c r="V1517" s="12"/>
    </row>
    <row r="1518" spans="1:22" x14ac:dyDescent="0.3">
      <c r="A1518" s="7" t="s">
        <v>5</v>
      </c>
      <c r="B1518" s="13">
        <v>-99089.192999999999</v>
      </c>
      <c r="C1518" s="13">
        <v>-107229.54300000001</v>
      </c>
      <c r="D1518" s="13">
        <v>-99883.400999999998</v>
      </c>
      <c r="E1518" s="13">
        <v>-94822.751000000004</v>
      </c>
      <c r="F1518" s="13">
        <v>-117596.41</v>
      </c>
      <c r="G1518" s="13">
        <v>-97950.316000000006</v>
      </c>
      <c r="O1518" s="17"/>
      <c r="P1518" s="17"/>
      <c r="Q1518" s="17"/>
      <c r="R1518" s="17"/>
      <c r="T1518" s="12"/>
      <c r="U1518" s="12"/>
      <c r="V1518" s="12"/>
    </row>
    <row r="1519" spans="1:22" x14ac:dyDescent="0.3">
      <c r="A1519" s="8" t="s">
        <v>6</v>
      </c>
      <c r="B1519" s="24">
        <v>192858.40100000001</v>
      </c>
      <c r="C1519" s="24">
        <v>159489.834</v>
      </c>
      <c r="D1519" s="24">
        <v>153627.43799999999</v>
      </c>
      <c r="E1519" s="24">
        <v>135648.636</v>
      </c>
      <c r="F1519" s="24">
        <v>97519.595000000001</v>
      </c>
      <c r="G1519" s="24">
        <v>109907.16499999999</v>
      </c>
      <c r="O1519" s="17"/>
      <c r="P1519" s="17"/>
      <c r="Q1519" s="17"/>
      <c r="R1519" s="17"/>
      <c r="T1519" s="12"/>
      <c r="U1519" s="12"/>
      <c r="V1519" s="12"/>
    </row>
    <row r="1520" spans="1:22" ht="12.75" customHeight="1" x14ac:dyDescent="0.3">
      <c r="A1520" s="11" t="s">
        <v>206</v>
      </c>
      <c r="B1520" s="2"/>
      <c r="C1520" s="2"/>
      <c r="D1520" s="2"/>
      <c r="E1520" s="2"/>
      <c r="F1520" s="2"/>
      <c r="G1520" s="2"/>
      <c r="O1520" s="1"/>
      <c r="P1520" s="1"/>
      <c r="Q1520" s="1"/>
      <c r="R1520" s="1"/>
      <c r="T1520" s="12"/>
      <c r="U1520" s="12"/>
      <c r="V1520" s="12"/>
    </row>
    <row r="1521" spans="1:22" x14ac:dyDescent="0.3">
      <c r="A1521" s="6" t="s">
        <v>2</v>
      </c>
      <c r="B1521" s="23">
        <v>224400.842</v>
      </c>
      <c r="C1521" s="23">
        <v>138936.91699999999</v>
      </c>
      <c r="D1521" s="23">
        <v>42603.637999999999</v>
      </c>
      <c r="E1521" s="23">
        <v>-26618.638999999999</v>
      </c>
      <c r="F1521" s="23">
        <v>-45380.813000000002</v>
      </c>
      <c r="G1521" s="23">
        <v>-218899.94399999999</v>
      </c>
      <c r="O1521" s="17"/>
      <c r="P1521" s="17"/>
      <c r="Q1521" s="17"/>
      <c r="R1521" s="17"/>
      <c r="T1521" s="12"/>
      <c r="U1521" s="12"/>
      <c r="V1521" s="12"/>
    </row>
    <row r="1522" spans="1:22" x14ac:dyDescent="0.3">
      <c r="A1522" s="7" t="s">
        <v>3</v>
      </c>
      <c r="B1522" s="13">
        <v>433.99099999999999</v>
      </c>
      <c r="C1522" s="13">
        <v>35223.985999999997</v>
      </c>
      <c r="D1522" s="13">
        <v>1904.2940000000001</v>
      </c>
      <c r="E1522" s="13">
        <v>724.17</v>
      </c>
      <c r="F1522" s="13">
        <v>427.42399999999998</v>
      </c>
      <c r="G1522" s="13">
        <v>374.80599999999998</v>
      </c>
      <c r="O1522" s="17"/>
      <c r="P1522" s="17"/>
      <c r="Q1522" s="17"/>
      <c r="R1522" s="17"/>
      <c r="T1522" s="12"/>
      <c r="U1522" s="12"/>
      <c r="V1522" s="12"/>
    </row>
    <row r="1523" spans="1:22" x14ac:dyDescent="0.3">
      <c r="A1523" s="7" t="s">
        <v>4</v>
      </c>
      <c r="B1523" s="13">
        <v>224834.83300000001</v>
      </c>
      <c r="C1523" s="13">
        <v>174160.90299999999</v>
      </c>
      <c r="D1523" s="13">
        <v>44507.932000000001</v>
      </c>
      <c r="E1523" s="13">
        <v>-25894.469000000001</v>
      </c>
      <c r="F1523" s="13">
        <v>-44953.389000000003</v>
      </c>
      <c r="G1523" s="13">
        <v>-218525.13800000001</v>
      </c>
      <c r="O1523" s="17"/>
      <c r="P1523" s="17"/>
      <c r="Q1523" s="17"/>
      <c r="R1523" s="17"/>
      <c r="T1523" s="12"/>
      <c r="U1523" s="12"/>
      <c r="V1523" s="12"/>
    </row>
    <row r="1524" spans="1:22" x14ac:dyDescent="0.3">
      <c r="A1524" s="7" t="s">
        <v>5</v>
      </c>
      <c r="B1524" s="13">
        <v>-86511.432000000001</v>
      </c>
      <c r="C1524" s="13">
        <v>-131557.26500000001</v>
      </c>
      <c r="D1524" s="13">
        <v>-71126.570999999996</v>
      </c>
      <c r="E1524" s="13">
        <v>-19486.344000000001</v>
      </c>
      <c r="F1524" s="13">
        <v>-173946.55499999999</v>
      </c>
      <c r="G1524" s="13">
        <v>-71345.154999999999</v>
      </c>
      <c r="O1524" s="17"/>
      <c r="P1524" s="17"/>
      <c r="Q1524" s="17"/>
      <c r="R1524" s="17"/>
      <c r="T1524" s="12"/>
      <c r="U1524" s="12"/>
      <c r="V1524" s="12"/>
    </row>
    <row r="1525" spans="1:22" x14ac:dyDescent="0.3">
      <c r="A1525" s="8" t="s">
        <v>6</v>
      </c>
      <c r="B1525" s="24">
        <v>138323.40100000001</v>
      </c>
      <c r="C1525" s="24">
        <v>42603.637999999999</v>
      </c>
      <c r="D1525" s="24">
        <v>-26618.638999999999</v>
      </c>
      <c r="E1525" s="24">
        <v>-45380.813000000002</v>
      </c>
      <c r="F1525" s="24">
        <v>-218899.94399999999</v>
      </c>
      <c r="G1525" s="24">
        <v>-289870.29300000001</v>
      </c>
      <c r="O1525" s="17"/>
      <c r="P1525" s="17"/>
      <c r="Q1525" s="17"/>
      <c r="R1525" s="17"/>
      <c r="T1525" s="12"/>
      <c r="U1525" s="12"/>
      <c r="V1525" s="12"/>
    </row>
    <row r="1526" spans="1:22" ht="12.75" customHeight="1" x14ac:dyDescent="0.3">
      <c r="A1526" s="11" t="s">
        <v>207</v>
      </c>
      <c r="B1526" s="2"/>
      <c r="C1526" s="2"/>
      <c r="D1526" s="2"/>
      <c r="E1526" s="2"/>
      <c r="F1526" s="2"/>
      <c r="G1526" s="2"/>
      <c r="O1526" s="1"/>
      <c r="P1526" s="1"/>
      <c r="Q1526" s="1"/>
      <c r="R1526" s="1"/>
      <c r="T1526" s="12"/>
      <c r="U1526" s="12"/>
      <c r="V1526" s="12"/>
    </row>
    <row r="1527" spans="1:22" x14ac:dyDescent="0.3">
      <c r="A1527" s="6" t="s">
        <v>2</v>
      </c>
      <c r="B1527" s="23">
        <v>105332.09</v>
      </c>
      <c r="C1527" s="23">
        <v>39398.608</v>
      </c>
      <c r="D1527" s="23">
        <v>42394.029000000002</v>
      </c>
      <c r="E1527" s="23">
        <v>30490.835999999999</v>
      </c>
      <c r="F1527" s="23">
        <v>139111.37</v>
      </c>
      <c r="G1527" s="23">
        <v>119489.697</v>
      </c>
      <c r="O1527" s="17"/>
      <c r="P1527" s="17"/>
      <c r="Q1527" s="17"/>
      <c r="R1527" s="17"/>
      <c r="T1527" s="12"/>
      <c r="U1527" s="12"/>
      <c r="V1527" s="12"/>
    </row>
    <row r="1528" spans="1:22" x14ac:dyDescent="0.3">
      <c r="A1528" s="7" t="s">
        <v>3</v>
      </c>
      <c r="B1528" s="13">
        <v>49095.239000000001</v>
      </c>
      <c r="C1528" s="13">
        <v>115248.76</v>
      </c>
      <c r="D1528" s="13">
        <v>105878.099</v>
      </c>
      <c r="E1528" s="13">
        <v>210203.40400000001</v>
      </c>
      <c r="F1528" s="13">
        <v>100858.33199999999</v>
      </c>
      <c r="G1528" s="13">
        <v>122859.66800000001</v>
      </c>
      <c r="O1528" s="17"/>
      <c r="P1528" s="17"/>
      <c r="Q1528" s="17"/>
      <c r="R1528" s="17"/>
      <c r="T1528" s="12"/>
      <c r="U1528" s="12"/>
      <c r="V1528" s="12"/>
    </row>
    <row r="1529" spans="1:22" x14ac:dyDescent="0.3">
      <c r="A1529" s="7" t="s">
        <v>4</v>
      </c>
      <c r="B1529" s="13">
        <v>154427.329</v>
      </c>
      <c r="C1529" s="13">
        <v>154647.36799999999</v>
      </c>
      <c r="D1529" s="13">
        <v>148272.128</v>
      </c>
      <c r="E1529" s="13">
        <v>240694.24</v>
      </c>
      <c r="F1529" s="13">
        <v>239969.70199999999</v>
      </c>
      <c r="G1529" s="13">
        <v>242349.36499999999</v>
      </c>
      <c r="O1529" s="17"/>
      <c r="P1529" s="17"/>
      <c r="Q1529" s="17"/>
      <c r="R1529" s="17"/>
      <c r="T1529" s="12"/>
      <c r="U1529" s="12"/>
      <c r="V1529" s="12"/>
    </row>
    <row r="1530" spans="1:22" x14ac:dyDescent="0.3">
      <c r="A1530" s="7" t="s">
        <v>5</v>
      </c>
      <c r="B1530" s="13">
        <v>-115697.636</v>
      </c>
      <c r="C1530" s="13">
        <v>-112253.33900000001</v>
      </c>
      <c r="D1530" s="13">
        <v>-117781.292</v>
      </c>
      <c r="E1530" s="13">
        <v>-101582.87</v>
      </c>
      <c r="F1530" s="13">
        <v>-120480.005</v>
      </c>
      <c r="G1530" s="13">
        <v>-162766.01300000001</v>
      </c>
      <c r="O1530" s="17"/>
      <c r="P1530" s="17"/>
      <c r="Q1530" s="17"/>
      <c r="R1530" s="17"/>
      <c r="T1530" s="12"/>
      <c r="U1530" s="12"/>
      <c r="V1530" s="12"/>
    </row>
    <row r="1531" spans="1:22" x14ac:dyDescent="0.3">
      <c r="A1531" s="8" t="s">
        <v>6</v>
      </c>
      <c r="B1531" s="24">
        <v>38729.692999999999</v>
      </c>
      <c r="C1531" s="24">
        <v>42394.029000000002</v>
      </c>
      <c r="D1531" s="24">
        <v>30490.835999999999</v>
      </c>
      <c r="E1531" s="24">
        <v>139111.37</v>
      </c>
      <c r="F1531" s="24">
        <v>119489.697</v>
      </c>
      <c r="G1531" s="24">
        <v>79583.351999999999</v>
      </c>
      <c r="O1531" s="17"/>
      <c r="P1531" s="17"/>
      <c r="Q1531" s="17"/>
      <c r="R1531" s="17"/>
      <c r="T1531" s="12"/>
      <c r="U1531" s="12"/>
      <c r="V1531" s="12"/>
    </row>
    <row r="1532" spans="1:22" ht="12.75" customHeight="1" x14ac:dyDescent="0.3">
      <c r="A1532" s="11" t="s">
        <v>273</v>
      </c>
      <c r="B1532" s="2"/>
      <c r="C1532" s="2"/>
      <c r="D1532" s="2"/>
      <c r="E1532" s="2"/>
      <c r="F1532" s="2"/>
      <c r="G1532" s="2"/>
      <c r="O1532" s="1"/>
      <c r="P1532" s="1"/>
      <c r="Q1532" s="1"/>
      <c r="R1532" s="1"/>
      <c r="T1532" s="12"/>
      <c r="U1532" s="12"/>
      <c r="V1532" s="12"/>
    </row>
    <row r="1533" spans="1:22" x14ac:dyDescent="0.3">
      <c r="A1533" s="6" t="s">
        <v>2</v>
      </c>
      <c r="B1533" s="23">
        <v>154642.07699999999</v>
      </c>
      <c r="C1533" s="23">
        <v>198288.45300000001</v>
      </c>
      <c r="D1533" s="23">
        <v>184472.59599999999</v>
      </c>
      <c r="E1533" s="23">
        <v>167319.65</v>
      </c>
      <c r="F1533" s="23">
        <v>135163.99100000001</v>
      </c>
      <c r="G1533" s="23">
        <v>137570.432</v>
      </c>
      <c r="O1533" s="17"/>
      <c r="P1533" s="17"/>
      <c r="Q1533" s="17"/>
      <c r="R1533" s="17"/>
      <c r="T1533" s="12"/>
      <c r="U1533" s="12"/>
      <c r="V1533" s="12"/>
    </row>
    <row r="1534" spans="1:22" x14ac:dyDescent="0.3">
      <c r="A1534" s="7" t="s">
        <v>3</v>
      </c>
      <c r="B1534" s="13">
        <v>70653.815000000002</v>
      </c>
      <c r="C1534" s="13">
        <v>14148.527</v>
      </c>
      <c r="D1534" s="13">
        <v>4310.6490000000003</v>
      </c>
      <c r="E1534" s="13">
        <v>-2626.6709999999998</v>
      </c>
      <c r="F1534" s="13">
        <v>33762.415000000001</v>
      </c>
      <c r="G1534" s="13">
        <v>65499.127</v>
      </c>
      <c r="O1534" s="17"/>
      <c r="P1534" s="17"/>
      <c r="Q1534" s="17"/>
      <c r="R1534" s="17"/>
      <c r="T1534" s="12"/>
      <c r="U1534" s="12"/>
      <c r="V1534" s="12"/>
    </row>
    <row r="1535" spans="1:22" x14ac:dyDescent="0.3">
      <c r="A1535" s="7" t="s">
        <v>4</v>
      </c>
      <c r="B1535" s="13">
        <v>225295.89199999999</v>
      </c>
      <c r="C1535" s="13">
        <v>212436.98</v>
      </c>
      <c r="D1535" s="13">
        <v>188783.245</v>
      </c>
      <c r="E1535" s="13">
        <v>164692.97899999999</v>
      </c>
      <c r="F1535" s="13">
        <v>168926.40599999999</v>
      </c>
      <c r="G1535" s="13">
        <v>203069.55900000001</v>
      </c>
      <c r="O1535" s="17"/>
      <c r="P1535" s="17"/>
      <c r="Q1535" s="17"/>
      <c r="R1535" s="17"/>
      <c r="T1535" s="12"/>
      <c r="U1535" s="12"/>
      <c r="V1535" s="12"/>
    </row>
    <row r="1536" spans="1:22" x14ac:dyDescent="0.3">
      <c r="A1536" s="7" t="s">
        <v>5</v>
      </c>
      <c r="B1536" s="13">
        <v>-27376.227999999999</v>
      </c>
      <c r="C1536" s="13">
        <v>-27964.383999999998</v>
      </c>
      <c r="D1536" s="13">
        <v>-21463.595000000001</v>
      </c>
      <c r="E1536" s="13">
        <v>-29528.988000000001</v>
      </c>
      <c r="F1536" s="13">
        <v>-31355.973999999998</v>
      </c>
      <c r="G1536" s="13">
        <v>-28143.569</v>
      </c>
      <c r="O1536" s="17"/>
      <c r="P1536" s="17"/>
      <c r="Q1536" s="17"/>
      <c r="R1536" s="17"/>
      <c r="T1536" s="12"/>
      <c r="U1536" s="12"/>
      <c r="V1536" s="12"/>
    </row>
    <row r="1537" spans="1:22" x14ac:dyDescent="0.3">
      <c r="A1537" s="8" t="s">
        <v>6</v>
      </c>
      <c r="B1537" s="24">
        <v>197919.66399999999</v>
      </c>
      <c r="C1537" s="24">
        <v>184472.59599999999</v>
      </c>
      <c r="D1537" s="24">
        <v>167319.65</v>
      </c>
      <c r="E1537" s="24">
        <v>135163.99100000001</v>
      </c>
      <c r="F1537" s="24">
        <v>137570.432</v>
      </c>
      <c r="G1537" s="24">
        <v>174925.99</v>
      </c>
      <c r="O1537" s="17"/>
      <c r="P1537" s="17"/>
      <c r="Q1537" s="17"/>
      <c r="R1537" s="17"/>
      <c r="T1537" s="12"/>
      <c r="U1537" s="12"/>
      <c r="V1537" s="12"/>
    </row>
    <row r="1538" spans="1:22" ht="12.75" customHeight="1" x14ac:dyDescent="0.3">
      <c r="A1538" s="11" t="s">
        <v>208</v>
      </c>
      <c r="B1538" s="2"/>
      <c r="C1538" s="2"/>
      <c r="D1538" s="2"/>
      <c r="E1538" s="2"/>
      <c r="F1538" s="2"/>
      <c r="G1538" s="2"/>
      <c r="O1538" s="1"/>
      <c r="P1538" s="1"/>
      <c r="Q1538" s="1"/>
      <c r="R1538" s="1"/>
      <c r="T1538" s="12"/>
      <c r="U1538" s="12"/>
      <c r="V1538" s="12"/>
    </row>
    <row r="1539" spans="1:22" x14ac:dyDescent="0.3">
      <c r="A1539" s="6" t="s">
        <v>2</v>
      </c>
      <c r="B1539" s="23">
        <v>24706.335999999999</v>
      </c>
      <c r="C1539" s="23">
        <v>44061.805</v>
      </c>
      <c r="D1539" s="23">
        <v>45306.345000000001</v>
      </c>
      <c r="E1539" s="23">
        <v>41665.408000000003</v>
      </c>
      <c r="F1539" s="23">
        <v>36140.061999999998</v>
      </c>
      <c r="G1539" s="23">
        <v>36786.118999999999</v>
      </c>
      <c r="O1539" s="17"/>
      <c r="P1539" s="17"/>
      <c r="Q1539" s="17"/>
      <c r="R1539" s="17"/>
      <c r="T1539" s="12"/>
      <c r="U1539" s="12"/>
      <c r="V1539" s="12"/>
    </row>
    <row r="1540" spans="1:22" x14ac:dyDescent="0.3">
      <c r="A1540" s="7" t="s">
        <v>3</v>
      </c>
      <c r="B1540" s="13">
        <v>27945.052</v>
      </c>
      <c r="C1540" s="13">
        <v>9480.4549999999999</v>
      </c>
      <c r="D1540" s="13">
        <v>5438.4260000000004</v>
      </c>
      <c r="E1540" s="13">
        <v>4768.9480000000003</v>
      </c>
      <c r="F1540" s="13">
        <v>11230.602999999999</v>
      </c>
      <c r="G1540" s="13">
        <v>18506.216</v>
      </c>
      <c r="O1540" s="17"/>
      <c r="P1540" s="17"/>
      <c r="Q1540" s="17"/>
      <c r="R1540" s="17"/>
      <c r="T1540" s="12"/>
      <c r="U1540" s="12"/>
      <c r="V1540" s="12"/>
    </row>
    <row r="1541" spans="1:22" x14ac:dyDescent="0.3">
      <c r="A1541" s="7" t="s">
        <v>4</v>
      </c>
      <c r="B1541" s="13">
        <v>52651.387999999999</v>
      </c>
      <c r="C1541" s="13">
        <v>53542.26</v>
      </c>
      <c r="D1541" s="13">
        <v>50744.771000000001</v>
      </c>
      <c r="E1541" s="13">
        <v>46434.356</v>
      </c>
      <c r="F1541" s="13">
        <v>47370.665000000001</v>
      </c>
      <c r="G1541" s="13">
        <v>55292.334999999999</v>
      </c>
      <c r="O1541" s="17"/>
      <c r="P1541" s="17"/>
      <c r="Q1541" s="17"/>
      <c r="R1541" s="17"/>
      <c r="T1541" s="12"/>
      <c r="U1541" s="12"/>
      <c r="V1541" s="12"/>
    </row>
    <row r="1542" spans="1:22" x14ac:dyDescent="0.3">
      <c r="A1542" s="7" t="s">
        <v>5</v>
      </c>
      <c r="B1542" s="13">
        <v>-8624.357</v>
      </c>
      <c r="C1542" s="13">
        <v>-8235.9150000000009</v>
      </c>
      <c r="D1542" s="13">
        <v>-9079.3629999999994</v>
      </c>
      <c r="E1542" s="13">
        <v>-10294.294</v>
      </c>
      <c r="F1542" s="13">
        <v>-10584.546</v>
      </c>
      <c r="G1542" s="13">
        <v>-9618.01</v>
      </c>
      <c r="O1542" s="17"/>
      <c r="P1542" s="17"/>
      <c r="Q1542" s="17"/>
      <c r="R1542" s="17"/>
      <c r="T1542" s="12"/>
      <c r="U1542" s="12"/>
      <c r="V1542" s="12"/>
    </row>
    <row r="1543" spans="1:22" x14ac:dyDescent="0.3">
      <c r="A1543" s="8" t="s">
        <v>6</v>
      </c>
      <c r="B1543" s="24">
        <v>44027.031000000003</v>
      </c>
      <c r="C1543" s="24">
        <v>45306.345000000001</v>
      </c>
      <c r="D1543" s="24">
        <v>41665.408000000003</v>
      </c>
      <c r="E1543" s="24">
        <v>36140.061999999998</v>
      </c>
      <c r="F1543" s="24">
        <v>36786.118999999999</v>
      </c>
      <c r="G1543" s="24">
        <v>45674.324999999997</v>
      </c>
      <c r="O1543" s="17"/>
      <c r="P1543" s="17"/>
      <c r="Q1543" s="17"/>
      <c r="R1543" s="17"/>
      <c r="T1543" s="12"/>
      <c r="U1543" s="12"/>
      <c r="V1543" s="12"/>
    </row>
    <row r="1544" spans="1:22" ht="12.75" customHeight="1" x14ac:dyDescent="0.3">
      <c r="A1544" s="11" t="s">
        <v>209</v>
      </c>
      <c r="B1544" s="2"/>
      <c r="C1544" s="2"/>
      <c r="D1544" s="2"/>
      <c r="E1544" s="2"/>
      <c r="F1544" s="2"/>
      <c r="G1544" s="2"/>
      <c r="O1544" s="1"/>
      <c r="P1544" s="1"/>
      <c r="Q1544" s="1"/>
      <c r="R1544" s="1"/>
      <c r="T1544" s="12"/>
      <c r="U1544" s="12"/>
      <c r="V1544" s="12"/>
    </row>
    <row r="1545" spans="1:22" x14ac:dyDescent="0.3">
      <c r="A1545" s="6" t="s">
        <v>2</v>
      </c>
      <c r="B1545" s="23">
        <v>51065.409</v>
      </c>
      <c r="C1545" s="23">
        <v>65100.413</v>
      </c>
      <c r="D1545" s="23">
        <v>65100.413</v>
      </c>
      <c r="E1545" s="23">
        <v>61816.692999999999</v>
      </c>
      <c r="F1545" s="23">
        <v>56962.353000000003</v>
      </c>
      <c r="G1545" s="23">
        <v>50850.095999999998</v>
      </c>
      <c r="O1545" s="17"/>
      <c r="P1545" s="17"/>
      <c r="Q1545" s="17"/>
      <c r="R1545" s="17"/>
      <c r="T1545" s="12"/>
      <c r="U1545" s="12"/>
      <c r="V1545" s="12"/>
    </row>
    <row r="1546" spans="1:22" x14ac:dyDescent="0.3">
      <c r="A1546" s="7" t="s">
        <v>3</v>
      </c>
      <c r="B1546" s="13">
        <v>19800.740000000002</v>
      </c>
      <c r="C1546" s="13"/>
      <c r="D1546" s="13">
        <v>12056.762000000001</v>
      </c>
      <c r="E1546" s="13">
        <v>5075.1180000000004</v>
      </c>
      <c r="F1546" s="13">
        <v>5598.1670000000004</v>
      </c>
      <c r="G1546" s="13">
        <v>16133.263999999999</v>
      </c>
      <c r="O1546" s="17"/>
      <c r="P1546" s="17"/>
      <c r="Q1546" s="17"/>
      <c r="R1546" s="17"/>
      <c r="T1546" s="12"/>
      <c r="U1546" s="12"/>
      <c r="V1546" s="12"/>
    </row>
    <row r="1547" spans="1:22" x14ac:dyDescent="0.3">
      <c r="A1547" s="7" t="s">
        <v>4</v>
      </c>
      <c r="B1547" s="13">
        <v>70866.149000000005</v>
      </c>
      <c r="C1547" s="13">
        <v>65100.413</v>
      </c>
      <c r="D1547" s="13">
        <v>77157.175000000003</v>
      </c>
      <c r="E1547" s="13">
        <v>66891.811000000002</v>
      </c>
      <c r="F1547" s="13">
        <v>62560.52</v>
      </c>
      <c r="G1547" s="13">
        <v>66983.360000000001</v>
      </c>
      <c r="O1547" s="17"/>
      <c r="P1547" s="17"/>
      <c r="Q1547" s="17"/>
      <c r="R1547" s="17"/>
      <c r="T1547" s="12"/>
      <c r="U1547" s="12"/>
      <c r="V1547" s="12"/>
    </row>
    <row r="1548" spans="1:22" x14ac:dyDescent="0.3">
      <c r="A1548" s="7" t="s">
        <v>5</v>
      </c>
      <c r="B1548" s="13">
        <v>-5765.7359999999999</v>
      </c>
      <c r="C1548" s="13"/>
      <c r="D1548" s="13">
        <v>-15340.482</v>
      </c>
      <c r="E1548" s="13">
        <v>-9929.4580000000005</v>
      </c>
      <c r="F1548" s="13">
        <v>-11710.424000000001</v>
      </c>
      <c r="G1548" s="13">
        <v>-9805.2379999999994</v>
      </c>
      <c r="O1548" s="17"/>
      <c r="P1548" s="17"/>
      <c r="Q1548" s="17"/>
      <c r="R1548" s="17"/>
      <c r="T1548" s="12"/>
      <c r="U1548" s="12"/>
      <c r="V1548" s="12"/>
    </row>
    <row r="1549" spans="1:22" x14ac:dyDescent="0.3">
      <c r="A1549" s="8" t="s">
        <v>6</v>
      </c>
      <c r="B1549" s="24">
        <v>65100.413</v>
      </c>
      <c r="C1549" s="24">
        <v>65100.413</v>
      </c>
      <c r="D1549" s="24">
        <v>61816.692999999999</v>
      </c>
      <c r="E1549" s="24">
        <v>56962.353000000003</v>
      </c>
      <c r="F1549" s="24">
        <v>50850.095999999998</v>
      </c>
      <c r="G1549" s="24">
        <v>57178.122000000003</v>
      </c>
      <c r="O1549" s="17"/>
      <c r="P1549" s="17"/>
      <c r="Q1549" s="17"/>
      <c r="R1549" s="17"/>
      <c r="T1549" s="12"/>
      <c r="U1549" s="12"/>
      <c r="V1549" s="12"/>
    </row>
    <row r="1550" spans="1:22" ht="12.75" customHeight="1" x14ac:dyDescent="0.3">
      <c r="A1550" s="11" t="s">
        <v>210</v>
      </c>
      <c r="B1550" s="2"/>
      <c r="C1550" s="2"/>
      <c r="D1550" s="2"/>
      <c r="E1550" s="2"/>
      <c r="F1550" s="2"/>
      <c r="G1550" s="2"/>
      <c r="O1550" s="1"/>
      <c r="P1550" s="1"/>
      <c r="Q1550" s="1"/>
      <c r="R1550" s="1"/>
      <c r="T1550" s="12"/>
      <c r="U1550" s="12"/>
      <c r="V1550" s="12"/>
    </row>
    <row r="1551" spans="1:22" x14ac:dyDescent="0.3">
      <c r="A1551" s="6" t="s">
        <v>2</v>
      </c>
      <c r="B1551" s="23"/>
      <c r="C1551" s="23">
        <v>50438.656999999999</v>
      </c>
      <c r="D1551" s="23">
        <v>76722.152000000002</v>
      </c>
      <c r="E1551" s="23">
        <v>79831.740999999995</v>
      </c>
      <c r="F1551" s="23">
        <v>70853.554000000004</v>
      </c>
      <c r="G1551" s="23">
        <v>82110.453999999998</v>
      </c>
      <c r="O1551" s="17"/>
      <c r="P1551" s="17"/>
      <c r="Q1551" s="17"/>
      <c r="R1551" s="17"/>
      <c r="T1551" s="12"/>
      <c r="U1551" s="12"/>
      <c r="V1551" s="12"/>
    </row>
    <row r="1552" spans="1:22" x14ac:dyDescent="0.3">
      <c r="A1552" s="7" t="s">
        <v>3</v>
      </c>
      <c r="B1552" s="13">
        <v>90313.83</v>
      </c>
      <c r="C1552" s="13">
        <v>35114.154000000002</v>
      </c>
      <c r="D1552" s="13">
        <v>41497.205999999998</v>
      </c>
      <c r="E1552" s="13">
        <v>35097.269</v>
      </c>
      <c r="F1552" s="13">
        <v>42425.476999999999</v>
      </c>
      <c r="G1552" s="13">
        <v>71277.944000000003</v>
      </c>
      <c r="O1552" s="17"/>
      <c r="P1552" s="17"/>
      <c r="Q1552" s="17"/>
      <c r="R1552" s="17"/>
      <c r="T1552" s="12"/>
      <c r="U1552" s="12"/>
      <c r="V1552" s="12"/>
    </row>
    <row r="1553" spans="1:22" x14ac:dyDescent="0.3">
      <c r="A1553" s="7" t="s">
        <v>4</v>
      </c>
      <c r="B1553" s="13">
        <v>90313.83</v>
      </c>
      <c r="C1553" s="13">
        <v>85552.811000000002</v>
      </c>
      <c r="D1553" s="13">
        <v>118219.35799999999</v>
      </c>
      <c r="E1553" s="13">
        <v>114929.01</v>
      </c>
      <c r="F1553" s="13">
        <v>113279.031</v>
      </c>
      <c r="G1553" s="13">
        <v>153388.39799999999</v>
      </c>
      <c r="O1553" s="17"/>
      <c r="P1553" s="17"/>
      <c r="Q1553" s="17"/>
      <c r="R1553" s="17"/>
      <c r="T1553" s="12"/>
      <c r="U1553" s="12"/>
      <c r="V1553" s="12"/>
    </row>
    <row r="1554" spans="1:22" x14ac:dyDescent="0.3">
      <c r="A1554" s="7" t="s">
        <v>5</v>
      </c>
      <c r="B1554" s="13">
        <v>-39875.173000000003</v>
      </c>
      <c r="C1554" s="13">
        <v>-24607.273000000001</v>
      </c>
      <c r="D1554" s="13">
        <v>-38348.410000000003</v>
      </c>
      <c r="E1554" s="13">
        <v>-44075.455999999998</v>
      </c>
      <c r="F1554" s="13">
        <v>-31168.577000000001</v>
      </c>
      <c r="G1554" s="13">
        <v>-44537.675000000003</v>
      </c>
      <c r="O1554" s="17"/>
      <c r="P1554" s="17"/>
      <c r="Q1554" s="17"/>
      <c r="R1554" s="17"/>
      <c r="T1554" s="12"/>
      <c r="U1554" s="12"/>
      <c r="V1554" s="12"/>
    </row>
    <row r="1555" spans="1:22" x14ac:dyDescent="0.3">
      <c r="A1555" s="8" t="s">
        <v>6</v>
      </c>
      <c r="B1555" s="24">
        <v>50438.656999999999</v>
      </c>
      <c r="C1555" s="24">
        <v>60945.538</v>
      </c>
      <c r="D1555" s="24">
        <v>79870.948000000004</v>
      </c>
      <c r="E1555" s="24">
        <v>70853.554000000004</v>
      </c>
      <c r="F1555" s="24">
        <v>82110.453999999998</v>
      </c>
      <c r="G1555" s="24">
        <v>108850.723</v>
      </c>
      <c r="O1555" s="17"/>
      <c r="P1555" s="17"/>
      <c r="Q1555" s="17"/>
      <c r="R1555" s="17"/>
      <c r="T1555" s="12"/>
      <c r="U1555" s="12"/>
      <c r="V1555" s="12"/>
    </row>
    <row r="1556" spans="1:22" ht="12.75" customHeight="1" x14ac:dyDescent="0.3">
      <c r="A1556" s="11" t="s">
        <v>211</v>
      </c>
      <c r="B1556" s="2"/>
      <c r="C1556" s="2"/>
      <c r="D1556" s="2"/>
      <c r="E1556" s="2"/>
      <c r="F1556" s="2"/>
      <c r="G1556" s="2"/>
      <c r="O1556" s="1"/>
      <c r="P1556" s="1"/>
      <c r="Q1556" s="1"/>
      <c r="R1556" s="1"/>
      <c r="T1556" s="12"/>
      <c r="U1556" s="12"/>
      <c r="V1556" s="12"/>
    </row>
    <row r="1557" spans="1:22" x14ac:dyDescent="0.3">
      <c r="A1557" s="6" t="s">
        <v>2</v>
      </c>
      <c r="B1557" s="23"/>
      <c r="C1557" s="23">
        <v>23227.625</v>
      </c>
      <c r="D1557" s="23">
        <v>30086.913</v>
      </c>
      <c r="E1557" s="23">
        <v>36002.125999999997</v>
      </c>
      <c r="F1557" s="23">
        <v>45335.019</v>
      </c>
      <c r="G1557" s="23">
        <v>53951.114999999998</v>
      </c>
      <c r="O1557" s="17"/>
      <c r="P1557" s="17"/>
      <c r="Q1557" s="17"/>
      <c r="R1557" s="17"/>
      <c r="T1557" s="12"/>
      <c r="U1557" s="12"/>
      <c r="V1557" s="12"/>
    </row>
    <row r="1558" spans="1:22" x14ac:dyDescent="0.3">
      <c r="A1558" s="7" t="s">
        <v>3</v>
      </c>
      <c r="B1558" s="13">
        <v>27151.343000000001</v>
      </c>
      <c r="C1558" s="13">
        <v>3145.9259999999999</v>
      </c>
      <c r="D1558" s="13">
        <v>7782.8940000000002</v>
      </c>
      <c r="E1558" s="13">
        <v>11669.971</v>
      </c>
      <c r="F1558" s="13">
        <v>11230.837</v>
      </c>
      <c r="G1558" s="13">
        <v>20901.403999999999</v>
      </c>
      <c r="O1558" s="17"/>
      <c r="P1558" s="17"/>
      <c r="Q1558" s="17"/>
      <c r="R1558" s="17"/>
      <c r="T1558" s="12"/>
      <c r="U1558" s="12"/>
      <c r="V1558" s="12"/>
    </row>
    <row r="1559" spans="1:22" x14ac:dyDescent="0.3">
      <c r="A1559" s="7" t="s">
        <v>4</v>
      </c>
      <c r="B1559" s="13">
        <v>27151.343000000001</v>
      </c>
      <c r="C1559" s="13">
        <v>26373.550999999999</v>
      </c>
      <c r="D1559" s="13">
        <v>37869.807000000001</v>
      </c>
      <c r="E1559" s="13">
        <v>47672.097000000002</v>
      </c>
      <c r="F1559" s="13">
        <v>56565.856</v>
      </c>
      <c r="G1559" s="13">
        <v>74852.519</v>
      </c>
      <c r="O1559" s="17"/>
      <c r="P1559" s="17"/>
      <c r="Q1559" s="17"/>
      <c r="R1559" s="17"/>
      <c r="T1559" s="12"/>
      <c r="U1559" s="12"/>
      <c r="V1559" s="12"/>
    </row>
    <row r="1560" spans="1:22" x14ac:dyDescent="0.3">
      <c r="A1560" s="7" t="s">
        <v>5</v>
      </c>
      <c r="B1560" s="13">
        <v>-3923.7179999999998</v>
      </c>
      <c r="C1560" s="13">
        <v>-1467.6130000000001</v>
      </c>
      <c r="D1560" s="13">
        <v>-1867.681</v>
      </c>
      <c r="E1560" s="13">
        <v>-2337.078</v>
      </c>
      <c r="F1560" s="13">
        <v>-2614.741</v>
      </c>
      <c r="G1560" s="13">
        <v>-2372.116</v>
      </c>
      <c r="O1560" s="17"/>
      <c r="P1560" s="17"/>
      <c r="Q1560" s="17"/>
      <c r="R1560" s="17"/>
      <c r="T1560" s="12"/>
      <c r="U1560" s="12"/>
      <c r="V1560" s="12"/>
    </row>
    <row r="1561" spans="1:22" x14ac:dyDescent="0.3">
      <c r="A1561" s="8" t="s">
        <v>6</v>
      </c>
      <c r="B1561" s="24">
        <v>23227.625</v>
      </c>
      <c r="C1561" s="24">
        <v>24905.937999999998</v>
      </c>
      <c r="D1561" s="24">
        <v>36002.125999999997</v>
      </c>
      <c r="E1561" s="24">
        <v>45335.019</v>
      </c>
      <c r="F1561" s="24">
        <v>53951.114999999998</v>
      </c>
      <c r="G1561" s="24">
        <v>72480.403000000006</v>
      </c>
      <c r="O1561" s="17"/>
      <c r="P1561" s="17"/>
      <c r="Q1561" s="17"/>
      <c r="R1561" s="17"/>
      <c r="T1561" s="12"/>
      <c r="U1561" s="12"/>
      <c r="V1561" s="12"/>
    </row>
    <row r="1562" spans="1:22" x14ac:dyDescent="0.3">
      <c r="A1562" s="15" t="s">
        <v>213</v>
      </c>
    </row>
  </sheetData>
  <mergeCells count="1">
    <mergeCell ref="A1:I1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40" orientation="portrait" r:id="rId1"/>
  <headerFooter alignWithMargins="0">
    <oddFooter>&amp;LCash Flow Summary&amp;R&amp;P</oddFooter>
  </headerFooter>
  <rowBreaks count="14" manualBreakCount="14">
    <brk id="99" max="16383" man="1"/>
    <brk id="237" max="16383" man="1"/>
    <brk id="377" max="16383" man="1"/>
    <brk id="445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DD24C33A335478620DF6B00310104" ma:contentTypeVersion="" ma:contentTypeDescription="Create a new document." ma:contentTypeScope="" ma:versionID="4746c247074487036f939b6f516765a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9CDD1B-CCD1-440C-B9EE-4C742EE66EFB}"/>
</file>

<file path=customXml/itemProps2.xml><?xml version="1.0" encoding="utf-8"?>
<ds:datastoreItem xmlns:ds="http://schemas.openxmlformats.org/officeDocument/2006/customXml" ds:itemID="{F93CE37F-C61C-435E-9D4F-D736087DE8CB}"/>
</file>

<file path=customXml/itemProps3.xml><?xml version="1.0" encoding="utf-8"?>
<ds:datastoreItem xmlns:ds="http://schemas.openxmlformats.org/officeDocument/2006/customXml" ds:itemID="{5F7A068D-6AA1-49FB-A13D-6B2B019C0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2022-03-09T17:17:30Z</cp:lastPrinted>
  <dcterms:created xsi:type="dcterms:W3CDTF">2010-02-12T08:25:24Z</dcterms:created>
  <dcterms:modified xsi:type="dcterms:W3CDTF">2026-03-11T11:44:04Z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0x010100FF0DD24C33A335478620DF6B00310104</vt:lpwstr>
  </property>
</Properties>
</file>